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7" i="1" l="1"/>
  <c r="D186" i="1"/>
  <c r="D185" i="1"/>
  <c r="D184" i="1"/>
  <c r="D183" i="1"/>
  <c r="D6" i="1" l="1"/>
</calcChain>
</file>

<file path=xl/sharedStrings.xml><?xml version="1.0" encoding="utf-8"?>
<sst xmlns="http://schemas.openxmlformats.org/spreadsheetml/2006/main" count="372" uniqueCount="200">
  <si>
    <t>Предварительная выборка материалов по проекту "Нефтеперерабатывающий комплекс. Этап 1"</t>
  </si>
  <si>
    <t>#</t>
  </si>
  <si>
    <t>Наименование</t>
  </si>
  <si>
    <t>Ед. изм.</t>
  </si>
  <si>
    <t>Итого объем</t>
  </si>
  <si>
    <t>Стоимость за единицу</t>
  </si>
  <si>
    <t>Итого</t>
  </si>
  <si>
    <t>Примичание</t>
  </si>
  <si>
    <t>АНОДНАЯ РАСПРЕДЕЛИТЕЛЬНАЯ КОРОБКА /НЕРЖ. СТ. 316L, IP55 РЕЗИСТОРЫ С ШУНТОМ</t>
  </si>
  <si>
    <t>ШТ</t>
  </si>
  <si>
    <t>АНОДНЫЙ СОЕДИНИТЕЛЬНЫЙ КАБЕЛЬ /CU/HMWPE,10 КВ. ММ</t>
  </si>
  <si>
    <t>М</t>
  </si>
  <si>
    <t>АНОДНЫЙ СОЕДИНИТЕЛЬНЫЙ КАБЕЛЬ /CU/HMWPE,16 КВ. ММ</t>
  </si>
  <si>
    <t>ВЕРТИКАЛЬНЫЙ УГОЛОК 90ГРАД ДЛЯ КАБЕЛЬНОГО ЛОТКА С ВНЕШНЕЙ НАПРАВЛЯЮЩЕЙ С КРЫШКОЙ (ТОЛЩ. 2.0 ММ) 600Ш Х 160В</t>
  </si>
  <si>
    <t>ВЕРТИКАЛЬНЫЙ УГОЛОК 90ГРАД ДЛЯ КАБЕЛЬНОГО ЛОТКА С ВНУТРЕННЕЙ НАПРАВЛЯЮЩЕЙ С КРЫШКОЙ (ТОЛЩ. 2.0 ММ) 600Ш Х 160В</t>
  </si>
  <si>
    <t>ВЗРЫВОЗАЩИЩЕННЫЙ КАБЕЛЬНЫЙ ВВОД FAL 1L М20Х1,5 ТУ 3400-007-72453807-07 EXPLOSION-PROOF CABLE POINT FAL 1L М20Х1,5 ТУ 3400-007-72453807-07</t>
  </si>
  <si>
    <t>ВЗРЫВОЗАЩИЩЕННЫЙ КАБЕЛЬНЫЙ ВВОД FAL1IKS ТУ 3400-007-72453807-07</t>
  </si>
  <si>
    <t>ВЗРЫВОЗАЩИЩЕННЫЙ КАБЕЛЬНЫЙ ВВОД FALS 1L М20Х1,5 ТУ 3400-007-72453807-07 EXPLOSION-PROOF CABLE POINT FALS 1L М20Х1,5 ТУ 3400-007-72453807-07</t>
  </si>
  <si>
    <t>ВЗРЫВОЗАЩИЩЕННЫЙ КАБЕЛЬНЫЙ ВВОД FALS1IKS ТУ 3400-007-72453807-07</t>
  </si>
  <si>
    <t>ВЗРЫВОЗАЩИЩЕННЫЙ КАБЕЛЬНЫЙ ВВОД FALS2IKS ТУ 3400-007-72453807-07</t>
  </si>
  <si>
    <t>ВЗРЫВОЗАЩИЩЕННЫЙ КАБЕЛЬНЫЙ ВВОД М20Х1,5</t>
  </si>
  <si>
    <t>ВОЛОКОННО-ОПТИЧЕСКИЙ КАБЕЛЬ LANMARK-OF, MICRO-BUNDLE UNIVERSAL, 12Х9/125, OS2, LSZH</t>
  </si>
  <si>
    <t>1000М</t>
  </si>
  <si>
    <t>ВОЛОКОННО-ОПТИЧЕСКИЙ КАБЕЛЬ LANMARK-OF, MICRO-BUNDLE UNIVERSAL, 24Х9/125, OS2, LSZH</t>
  </si>
  <si>
    <t>ВОЛОКОННО-ОПТИЧЕСКИЙ КАБЕЛЬ LANMARK-OF, MICRO-BUNDLE UNIVERSAL, 8Х9/125, OS2, LSZH</t>
  </si>
  <si>
    <t>ГЛАВНЫЙ КАБЕЛЬ /CU/HMWPE,35 КВ. ММ</t>
  </si>
  <si>
    <t>ГОРИЗ. УГОЛОК 90ГРАД ДЛЯ КАБЕЛЬНОГО ЛОТКА С КРЫШКОЙ (ТОЛЩ. 2.0 ММ) 600Ш Х 160В</t>
  </si>
  <si>
    <t>ГОРИЗОНТАЛЬНЫЙ КАБЕЛЬНЫЙ ЛОТОК ТРОЙНИКОВОГО ТИПА С КРЫШКОЙ (ТОЛЩ. 2.0 ММ) 600Ш Х 160В</t>
  </si>
  <si>
    <t>ДВЕНАДЦАТИВОЛОКОННЫЙ ОПТИЧЕСКИЙ КАБЕЛЬ ОFС-12GS20-SSТSWUW-РЕ</t>
  </si>
  <si>
    <t>ЗАДЕЛОЧНАЯ МАСТИКА ДЛЯ СТОЙКИ КАБЕЛЕПРОВОДА</t>
  </si>
  <si>
    <t>К-Т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</si>
  <si>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- 14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</si>
  <si>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- 4 И СЕЧЕНИЕМ 1 ММ2</t>
  </si>
  <si>
    <t>КАБЕЛИ КОНТРОЛЬНЫЕ С МЕДНЫМИ ЖИЛАМИ С ПОЛИВИНИЛХЛОРИДНОЙ ИЗОЛЯЦИЕЙ, НЕ РАСПРОСТРАНЯЮЩИЕ ГОРЕНИЕ, С НИЗКИМ ДЫМО- И ГАЗОВЫДЕЛЕНИЕМ МАРКИ: КВВГЭНГ-LS, С ЧИСЛОМ ЖИЛ - 7 И СЕЧЕНИЕМ 1 ММ2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</si>
  <si>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МАРКИ: КПСЭСНГ-FRLS 2Х2Х0,75</t>
  </si>
  <si>
    <t>КАБЕЛИ СИЛОВЫЕ С ПРОПИТАННОЙ БУМАЖНОЙ ИЗОЛЯЦИЕЙ С МЕДНЫМИ ЖИЛАМИ НА НАПРЯЖЕНИЕ 1000 В В СВИНЦОВОЙ ОБОЛОЧКЕ, МАРКИ СБГУ, С ЧИСЛОМ ЖИЛ И СЕЧЕНИЕМ, ММ2: 3Х50</t>
  </si>
  <si>
    <t>КЛЕММНАЯ КОРОБКА</t>
  </si>
  <si>
    <t>КЛЕММНАЯ КОРОБКА "АТЭКС", 16001-1-3-АК.ОЛ5</t>
  </si>
  <si>
    <t>КЛЕММНАЯ КОРОБКА "АТЭКС", 16001-1-3-АК.ОЛ6</t>
  </si>
  <si>
    <t>КАБЕЛЬ CU/XLPE/SWA/PVC СЕЧ. 3Х4ММ</t>
  </si>
  <si>
    <t>КАБЕЛЬ D10C-1.0-NNF, ВНЕШНЯЯ ОБОЛОЧКА СЕРАЯ</t>
  </si>
  <si>
    <t>КМ</t>
  </si>
  <si>
    <t>КАБЕЛЬ D10C-2.5-NAR, ВНЕШНЯЯ ОБОЛОЧКА СЕРАЯ</t>
  </si>
  <si>
    <t>КАБЕЛЬ D10C-2.5-NAR, ВНЕШНЯЯ ОБОЛОЧКА СЕРАЯ CABLE D10C-2.5-NAR-NIS, OURET SHELL OF GREY</t>
  </si>
  <si>
    <t>КАБЕЛЬ D4C-1.0-NAR-NIS, ВНЕШНЯЯ ОБОЛОЧКА СЕРАЯ</t>
  </si>
  <si>
    <t>КАБЕЛЬ D4C-1.0-NAR-NIS, ВНЕШНЯЯ ОБОЛОЧКА СЕРАЯ CABLE D4C-1.0-NAR-NIS, OURET SHELL OF GREY</t>
  </si>
  <si>
    <t>КАБЕЛЬ D4C-2.5-NAR, ВНЕШНЯЯ ОБОЛОЧКА СЕРАЯ</t>
  </si>
  <si>
    <t>КОРОБКА ИЗОЛЯЦИОННАЯ ВСIC-9/10/3-L/D3/</t>
  </si>
  <si>
    <t>КОРОБКА ПРОТЯЖНАЯ КП-2,( КП-1)</t>
  </si>
  <si>
    <t>КОРОБКА СОЕДИНИТЕЛЬНАЯ FJB НА ЭСТКАДУ НА ВЫСОТЕ 1,5М</t>
  </si>
  <si>
    <t>КОРОБКА СОЕДИНИТЕЛЬНАЯ С ДВУМЯ ВВОДАМИ 2ЕХЕПТ5 IP65 КП6-21(Г)11(Б)380У1</t>
  </si>
  <si>
    <t>КОРОБКА УПРАВЛЕНИЯ ПОТЕНЦИАЛОВ 150А НА 14 ПРИСОЕДИНЕНИЙ, IР55 РМК КОМПЛЕКТ МОНТАЖНАЯ СТОЙКА В КОМПЛЕКТЕ / VOLTAGE POTENTIAL CONTROL BOX 150 A FOR 14 CONNECTIONS, IP 55PMK, SET, MOUNTING RACK IN SET</t>
  </si>
  <si>
    <t>КОРОБКА УПРАВЛЕНИЯ ПОТЕНЦИАЛОВ 150А НА 14 ПРИСОЕДИНЕНИЙ,IP55</t>
  </si>
  <si>
    <t>КОРОБКА УРАВНИВАНИЯ ПОТЕНЦИАЛОВ 150А НА 14 ПРИСОЕДИНЕНИЙ, IP55</t>
  </si>
  <si>
    <t>КАБЕЛЬ HYPERLINE FTP4-C5E-SOLID-OUTDOOR-40</t>
  </si>
  <si>
    <t>КАБЕЛЬ LANMARK-6 SF/UTP LSZH</t>
  </si>
  <si>
    <t>КАБЕЛЬ А2Р-1.0-SAF-IS, ВНЕШНЯЯ ОБОЛОЧКА СИНЯЯ</t>
  </si>
  <si>
    <t>КАБЕЛЬ А2Р-1.0-SAR-IS, ВНЕШНЯЯ ОБОЛОЧКА СИНЯЯ</t>
  </si>
  <si>
    <t>КАБЕЛЬ А2Р-1.0-SAR-IS, ВНЕШНЯЯ ОБОЛОЧКА СИНЯЯ CABLE А2Р-1.0-SAR-IS, OURET SHELL OF BLUE</t>
  </si>
  <si>
    <t>КАБЕЛЬ ВББШВ 1Х16-1</t>
  </si>
  <si>
    <t>КАБЕЛЬ ВББШВ 1Х16-1 ГОСТ 31996-2012 CABLE VBBSHV 1X16-1 GOST 31996-2012</t>
  </si>
  <si>
    <t>КАБЕЛЬ ВББШВ 1Х6-1</t>
  </si>
  <si>
    <t>КАБЕЛЬ ВББШВ 1Х6-1 ГОСТ 31996-2012 / CABLE VBBSHV 1X6-1 GOST 31996-2012</t>
  </si>
  <si>
    <t>КАБЕЛЬ ВББШВ 3Х16-1 ГОСТ 31996-2012 / CABLE VBBSHV 3X16-1 GOST 31996-2012</t>
  </si>
  <si>
    <t>КАБЕЛЬ ВББШВ 3Х6-1</t>
  </si>
  <si>
    <t>КАБЕЛЬ ВББШВ 3Х6-1 ГОСТ 31996-2012 CABLE VBBSHV 3X6-1 GOST 31996-2012</t>
  </si>
  <si>
    <t>КАБЕЛЬ ВББШВ 5Х10-1 ГОСТ 31996-2012 / CABLE VBBSHV 5X10-1 GOST 31996-2012</t>
  </si>
  <si>
    <t>КАБЕЛЬ ВВГ 1Х6 ГОСТ 16442-80</t>
  </si>
  <si>
    <t>КАБЕЛЬ ВВГ 1Х6 ГОСТ 16442-80 CABLE VVG 1X6 GOST 16442-80</t>
  </si>
  <si>
    <t>КАБЕЛЬ ВВГ 3Х2,5-1</t>
  </si>
  <si>
    <t>КАБЕЛЬ ВВГ 3Х2,5-1 ГОСТ 31996-2012 CABLE VVG 3X2.5-1 GOST 31996-2012</t>
  </si>
  <si>
    <t>РАЗВЕТВИТЕЛЬНАЯ КОРОБКА</t>
  </si>
  <si>
    <t>РАЗВЕТВИТЕЛЬНАЯ КОРОБКА: У-615</t>
  </si>
  <si>
    <t>СОЕДИНИТЕЛЬНАЯ КОРОБКА</t>
  </si>
  <si>
    <t>КОРОБКИ СОЕДИНИТЕЛЬНЫЕ</t>
  </si>
  <si>
    <t>57.51</t>
  </si>
  <si>
    <t>КАБЕЛЬ ДПЛ-НГ(А)-HF-08 (1X8)</t>
  </si>
  <si>
    <t>КАБЕЛЬ ИНТЕРФЕЙСА HYPERLINE RS-SF2-0</t>
  </si>
  <si>
    <t>КАБЕЛЬ КВББШВ 4Х1,5-1</t>
  </si>
  <si>
    <t>КАБЕЛЬ КВББШВ 4Х1,5-1 ГОСТ 1508-78 CABLE KVBBSHV 4X1.5-1 GOST 1508-78</t>
  </si>
  <si>
    <t>КАБЕЛЬ КИПЭВНГ(А)-LS 2Х2Х0,6</t>
  </si>
  <si>
    <t>КАБЕЛЬ КОНТРОЛЬНЫЙ MEDIASTRIP H 1X25</t>
  </si>
  <si>
    <t>КАБЕЛЬ КПБП-90 3Х50</t>
  </si>
  <si>
    <t>КАБЕЛЬ ПИТАНИЯ (IEC C19-C20, 1,8М)</t>
  </si>
  <si>
    <t>КАБЕЛЬ ПИТАНИЯ ALSECURE RZ1-K (AS) 3G 2,5</t>
  </si>
  <si>
    <t>КАБЕЛЬ ПИТАНИЯ HYPERLINE PWC-IEC19-IEC20-1,8-BK</t>
  </si>
  <si>
    <t>КАБЕЛЬ С МЕДНЫМИ ЖИЛАМИ, С ИЗОЛЯЦИЕЙ ИЗ СШИТОГО ПОЛИЭТИЛЕНА НА НАПРЯЖЕНИЕ 0,6КВ, В ОБОЛОЧКЕ ИЗ ПВХ CU/XLPE/PVC-3X4</t>
  </si>
  <si>
    <t>КАБЕЛЬ С МЕДНЫМИ ЖИЛАМИ, С ИЗОЛЯЦИЕЙ ИЗ СШИТОГО ПОЛИЭТИЛЕНА НА НАПРЯЖЕНИЕ 0,6КВ, В ОБОЛОЧКЕ ИЗ ПВХ CU/XLPE/PVC-5X120</t>
  </si>
  <si>
    <t>КАБЕЛЬ С МЕДНЫМИ ЖИЛАМИ, С ИЗОЛЯЦИЕЙ ИЗ СШИТОГО ПОЛИЭТИЛЕНА НА НАПРЯЖЕНИЕ 0,6КВ, В ОБОЛОЧКЕ ИЗ ПВХ CU/XLPE/PVC-5X16</t>
  </si>
  <si>
    <t>КАБЕЛЬ С МЕДНЫМИ ЖИЛАМИ, С ИЗОЛЯЦИЕЙ ИЗ СШИТОГО ПОЛИЭТИЛЕНА НА НАПРЯЖЕНИЕ 0,6КВ, В ОБОЛОЧКЕ ИЗ ПВХ CU/XLPE/PVC-5X4</t>
  </si>
  <si>
    <t>КАБЕЛЬ С МЕДНЫМИ ЖИЛАМИ, С ИЗОЛЯЦИЕЙ ИЗ СШИТОГО ПОЛИЭТИЛЕНА НА НАПРЯЖЕНИЕ 0,6КВ, В ОБОЛОЧКЕ ИЗ ПВХ CU/XLPE/PVC-5X50</t>
  </si>
  <si>
    <t>КАБЕЛЬ СИЛОВОЙ ОГНЕСТОЙКИЙ С МЕДНЫМИ ЖИЛАМИ С ИЗОЛЯЦИЕЙ И ОБОЛОЧКОЙ ИЗ ПВХ, НЕ РАСПРОСТРАНЯЮЩИЙ ГОРЕНИЕ, С НИЗКИМ ДЫМО- И ГАЗОВЫДЕЛЕНИЕМ, НАПРЯЖЕНИЕМ 1,0 КВ (ГОСТ Р 53769-2010), МАРКИ: ВВГНГ(A)-FRLS 3Х4ОК</t>
  </si>
  <si>
    <t>КАБЕЛЬ СИЛОВОЙ С МЕДНЫМИ ЖИЛАМИ С ПОЛИВИНИЛХЛОРИДНОЙ ИЗОЛЯЦИЕЙ В ПОЛИВИНИЛХЛОРИДНОЙ ОБОЛОЧКЕ БЕЗ ЗАЩИТНОГО ПОКРОВА ВВГ, НАПРЯЖЕНИЕМ 1,00 КВ, ЧИСЛО ЖИЛ - 1 И СЕЧЕНИЕМ 16 ММ2</t>
  </si>
  <si>
    <t>КАБЕЛЬ СИЛОВОЙ С МЕДНЫМИ ЖИЛАМИ С ПОЛИВИНИЛХЛОРИДНОЙ ИЗОЛЯЦИЕЙ В ПОЛИВИНИЛХЛОРИДНОЙ ОБОЛОЧКЕ БЕЗ ЗАЩИТНОГО ПОКРОВА ВВГ, НАПРЯЖЕНИЕМ 1,00 КВ, ЧИСЛО ЖИЛ - 2 И СЕЧЕНИЕМ 6,0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</si>
  <si>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- 2 И СЕЧЕНИЕМ 1,5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</si>
  <si>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- 3 И СЕЧЕНИЕМ 1,5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</si>
  <si>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- 3 И СЕЧЕНИЕМ 2,5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</si>
  <si>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- 3 И СЕЧЕНИЕМ 4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</si>
  <si>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- 4 И СЕЧЕНИЕМ 50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</si>
  <si>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- 5 И СЕЧЕНИЕМ 2,5 ММ2</t>
  </si>
  <si>
    <t>КАБЕЛЬ СИЛОВОЙ С МЕДНЫМИ ЖИЛАМИ С ПОЛИВИНИЛХЛОРИДНОЙ ИЗОЛЯЦИЕЙ И ОБОЛОЧКОЙ, НЕ РАСПРОСТРАНЯЮЩИЙ ГОРЕНИЕ МАРКИ: ВВГНГ, НАПРЯЖЕНИЕМ 1,0 КВ, С ЧИСЛОМ ЖИЛ - 5 И СЕЧЕНИЕМ 6 ММ2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</si>
  <si>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- 3 И СЕЧЕНИЕМ 1,5 ММ2</t>
  </si>
  <si>
    <t>КАБЕЛЬ СИЛОВОЙ С МЕДНЫМИ ЖИЛАМИ С ПОЛИВИНИЛХЛОРИДНОЙ ИЗОЛЯЦИЕЙ С БРОНЕЙ ИЗ СТАЛЬНОЙ ЛЕНТЫ В ШЛАНГЕ ИЗ ПОЛИВИНИЛХЛОРИДА ВББШВ, НАПРЯЖЕНИЕМ 1,0 КВ, ЧИСЛО ЖИЛ - 2 И СЕЧЕНИЕМ 10 ММ2</t>
  </si>
  <si>
    <t>КАБЕЛЬ СИЛОВОЙ С МЕДНЫМИ ЖИЛАМИ С ПОЛИВИНИЛХЛОРИДНОЙ ИЗОЛЯЦИЕЙ С БРОНЕЙ ИЗ СТАЛЬНОЙ ЛЕНТЫ В ШЛАНГЕ ИЗ ПОЛИВИНИЛХЛОРИДА ВББШВ, НАПРЯЖЕНИЕМ 1,0 КВ, ЧИСЛО ЖИЛ - 2 И СЕЧЕНИЕМ 25 ММ2</t>
  </si>
  <si>
    <t>КАБЕЛЬ СИЛОВОЙ С МЕДНЫМИ ЖИЛАМИ С ПОЛИВИНИЛХЛОРИДНОЙ ИЗОЛЯЦИЕЙ С БРОНЕЙ ИЗ СТАЛЬНОЙ ЛЕНТЫ В ШЛАНГЕ ИЗ ПОЛИВИНИЛХЛОРИДА: ВББШВ, НАПРЯЖЕНИЕМ 1,0 КВ, ЧИСЛО ЖИЛ - 2 И СЕЧЕНИЕМ 10 ММ2</t>
  </si>
  <si>
    <t>КАБЕЛЬ СИЛОВОЙ С МЕДНЫМИ ЖИЛАМИ С ПОЛИВИНИЛХЛОРИДНОЙ ИЗОЛЯЦИЕЙ С БРОНЕЙ ИЗ СТАЛЬНОЙ ЛЕНТЫ В ШЛАНГЕ ИЗ ПОЛИВИНИЛХЛОРИДА: ВББШВ, НАПРЯЖЕНИЕМ 6,0 КВ, ЧИСЛО ЖИЛ - 3 И СЕЧЕНИЕМ 50 ММ2</t>
  </si>
  <si>
    <t>КАБЕЛЬ ТЕЛЕКОНТРОЛЯ /CU/HMWPE,2Х10ММ2</t>
  </si>
  <si>
    <t>КАБЕЛЬ ЭЛЕКТРОДА СРАВНЕНИЯ /CU/HMWPE,10 КВ. ММ</t>
  </si>
  <si>
    <t>КАБЕЛЬНАЯ СОЕДИНИТЕЛЬНАЯ МУФТА ДЛЯ КОНТРОЛЬНОГО КАБЕЛЯ СЕЧЕНИЕМ ОТ 0,75 ММ2 ДО 1,0 ММ2 ПСТК(10-37)Х0,75 CABLE COUPLER FOR CONTROL CABLE, SECTION 0.75 MM2 TO 1.0 MM2 TCPS (10-37)Х0.75</t>
  </si>
  <si>
    <t>КАБЕЛЬНЫЕ СТЯЖКИ 555 4.8Х370 SWUV</t>
  </si>
  <si>
    <t>КАБЕЛЬНЫЕ СТЯЖКИ 555 4.8Х370 SWUV CABLE TIGHTENINGS 555 4.8Х370 SWUV</t>
  </si>
  <si>
    <t>КАБЕЛЬНЫЕ СТЯЖКИ ЧЕРНЫЕ ДЛЯ КРЕПЛЕНИЯ КАБЕЛЯ 15 Х 320 ММ</t>
  </si>
  <si>
    <t>КАБЕЛЬНЫЙ ВВОД (М40Х1,5)-К-AISI 316L ДЛЯ БРОНИРОВАННОГО КАБЕЛЯ</t>
  </si>
  <si>
    <t>КАБЕЛЬНЫЙ ВВОД /М20Х1,5/-К-AISI 316L ДЛЯ БРОНИРОВАННОГО КАБЕЛЯ</t>
  </si>
  <si>
    <t>КАБЕЛЬНЫЙ ВВОД М20Х1,5</t>
  </si>
  <si>
    <t>КАБЕЛЬНЫЙ ВВОД М20Х1,5 CABLE POINT М20Х1,5</t>
  </si>
  <si>
    <t>КАБЕЛЬНЫЙ НАКОНЕЧНИК КВ6-10R DIN 46234</t>
  </si>
  <si>
    <t>КАБЕЛЬНЫЙ НАКОНЕЧНИК КВ6-10R DIN 46234 CABLE END КВ6-10R DIN 46234</t>
  </si>
  <si>
    <t>КАБЕЛЬНЫЙ РЕМЕШОК GSB</t>
  </si>
  <si>
    <t>КОМПЛЕКТ ДЛЯ СРАЩИВАНИЯ -НАБОР ДЛЯ СРАЩИВАНИЯ КАБЕЛЕЙ</t>
  </si>
  <si>
    <t>КОМПЛЕКТНАЯ ТРАНСФОРМАТОРНАЯ ПОДСТАНЦИЯ ТИПА КИОСК МАЛОГАБАРИТНАЯ НАПРЯЖЕНИЕМ 10/04КВ, МОЩЬНАСТЬЮ 10КВА, ВВОД НА СТОРОНЕ ВН-ВОЗДУШНЫЙ, ВЫВОД НА СТОРОНЕ НН-КАБЕЛЬНЫЙ, КТПКМ(ВК) 10/10/0,4 У1 ТS 00212-883-021,2014</t>
  </si>
  <si>
    <t>КОМПЛЕКТНАЯ ТРАНСФОРМАТОРНАЯ ПОДСТАНЦИЯ ТИПА КИОСК МАЛОГАБАРИТНАЯ НАПРЯЖЕНИЕМ 10/04КВ, МОЩЬНАСТЬЮ 40КВА, ВВОД НА СТОРОНЕ ВН-ВОЗДУШНЫЙ, ВЫВОД НА СТОРОНЕ НН-КАБЕЛЬНЫЙ, КТПКМ(ВК) 40/10/0,4 У1 ТS 00212-883-021,2014 COMPACT PACKAGE KIOSK-TYPE TRANSFORMER SUBSTATION, VOLTAGE 10/04 KV, POWER 40 KVA, POINT ON THE HV SIDE-AIR, ON THE LV SIDE -CABLE, PKTSM (VC) 40/10 / 0.4 U1 TS 00212-883-021,2014</t>
  </si>
  <si>
    <t>КОМПЛЕКТНАЯ ТРАНСФОРМАТОРНАЯ ПОДСТАНЦИЯ УНИВЕРСАЛЬНАЯ НАПРЯЖЕНИЕМ 35/0,4КВ, МОЩНОСТЬЮ 25КВА, ВВОД НА СТРОНЕ ВОЗДУШНЫЙ, ВЫВОД НА СТОРОНЕ НН-КАБЕЛЬНЫЙ, КТПУ 25/35/0.4 У1</t>
  </si>
  <si>
    <t>КОНТРОЛЬНО-ИЗМЕРИТЕЛЬНЫЙ СОЕДИНИТЕЛЬНЫЙ КАБЕЛЬ /CU/HMWPE,10 КВ. ММ</t>
  </si>
  <si>
    <t>КОНТРОЛЬНЫЙ КАБЕЛЬ С МЕДНЫМИ ЖИЛАМИ, С ИЗОЛЯЦИЕЙ ИЗ СШИТОГО ПОЛИЭТИЛЕНА В ОБОЛОЧКЕ ИЗ ПВХ CU/XLPE/PVC-5X2.5</t>
  </si>
  <si>
    <t>КОНЦЕВАЯ МУФТА ДЛЯ 5-ТИ ЖИЛЬНЫХ КАБЕЛЕЙ С БОЛТОВЫМИ НАКОНЕЧНИКАМИ, С ПЛАСТМАССОВОЙ ИЗОЛЯЦИЕЙ, С БРОНЕЙ НА НАПРЯЖЕНИЕ ДО 1КВ, СЕЧЕНИЕМ 10-35 ММ2 POLT-01/5X 10-35-L12-CEE01 RAYCHEM</t>
  </si>
  <si>
    <t>КОНЦЕВАЯ МУФТА ДЛЯ 5-ТИ ЖИЛЬНЫХ КАБЕЛЕЙ С БОЛТОВЫМИ НАКОНЕЧНИКАМИ, С ПЛАСТМАССОВОЙ ИЗОЛЯЦИЕЙ, С БРОНЕЙ НА НАПРЯЖЕНИЕ ДО 1КВ, СЕЧЕНИЕМ 35-70 ММ2 POLT-01/5X 35-70-L12-CEE01 RAYCHEM</t>
  </si>
  <si>
    <t>КОНЦЕВАЯ МУФТА ДЛЯ 5-ТИ ЖИЛЬНЫХ КАБЕЛЕЙ С БОЛТОВЫМИ НАКОНЕЧНИКАМИ, С ПЛАСТМАССОВОЙ ИЗОЛЯЦИЕЙ, С БРОНЕЙ НА НАПРЯЖЕНИЕ ДО 1КВ, СЕЧЕНИЕМ 70-120 ММ2 POLT-01/5X 70-120-L12-CEE01 RAYCHEM</t>
  </si>
  <si>
    <t>КОРОБКИ РАСПРЕДЕЛИТЕЛЬНОЙ НА 4 КАБЕЛЯ</t>
  </si>
  <si>
    <t>ЛЕНТА СИГНАЛЬНАЯ "ЭЛЕКТРО" С ЛОГОТИПОМ "ОСТОРОЖНО КАБЕЛЬ" ЦВЕТ ФОНА КРАСНЫЙ, ТОЛЩИНА 300 МКМ ЛСЭ 150</t>
  </si>
  <si>
    <t>РУЛОН</t>
  </si>
  <si>
    <t>ЛЕНТА СИГНАЛЬНАЯ "ЭЛЕКТРО" С ЛОГОТИПОМ "ОСТОРОЖНО КАБЕЛЬ" ЦВЕТ ФОНА КРАСНЫЙ, ТОЛЩИНА 300 МКМ ЛСЭ 150 WARNING TAPE "ELECTRO" WITH THE LOGO "CAUTION CABLE" RED COLOR, THICKNESS 300MKM ЛСЭ 150</t>
  </si>
  <si>
    <t>ЛЕНТА СИГНАЛЬНАЯ "ЭЛЕКТРО" С ЛОГОТИПОМ "ОСТОРОЖНО КАБЕЛЬ" ЦВЕТ ФОНА КРАСНЫЙ, ТОЛЩИНА 300 МКМ ЛСЭ 450</t>
  </si>
  <si>
    <t>ЛЕНТА СИГНАЛЬНАЯ "ЭЛЕКТРО" С ЛОГОТИПОМ "ОСТОРОЖНО КАБЕЛЬ" ЦВЕТ ФОНА КРАСНЫЙ, ТОЛЩИНА 300 МКМ ЛСЭ 450 WARNING TAPE "ELECTRO" WITH THE LOGO "CAUTION CABLE" RED COLOR, THICKNESS 300MKM ЛСЭ 450</t>
  </si>
  <si>
    <t>ЛЕНТА СИГНАЛЬНАЯ КРАСНОГО ЦВЕТА ИЗ ПВХ СТОЙКОГО К ВОЗДЕЙСТВИЮ МАСЛА, БЕНЗИНА, КИСЛОТЫ, ЩЕЛОЧИ, ПОЧВЕННЫХ БАКТЕРИЙ "ОСТОРОЖНО КАБЕЛЬ" ШИРИНОЙ 300ММ</t>
  </si>
  <si>
    <t>МАРКИРОВОЧНАЯ БИРКА ДЛЯ КАБЕЛЯ ИЗ НЕРЖАВЕЮЩЕЙ СТАЛИ</t>
  </si>
  <si>
    <t>МАРКИРОВОЧНАЯ БИРКА ДЛЯ КАБЕЛЯ ИЗ НЕРЖАВЕЮЩЕЙ СТАЛИ С ВЫГРАВИРОВАННЫМ ТЭГОВЫМ НОМЕРОМ В КОМПЛЕКТЕ С МЕТАЛЛИЧЕСКИМ ХОМУТОМ КРЕПЛЕНИЯLABEL TAG FOR THE STAINLESS STEEL CABLE WITH ENGRAVED TAG NUMBER COMPLETE WITH METAL FASTENING COLLAR</t>
  </si>
  <si>
    <t>МАРКИРОВОЧНОЙ БИРКИ ДЛЯ КАБЕЛЯ ИЗ НЕРЖАВЕЮЩЕЙ СТАЛИ</t>
  </si>
  <si>
    <t>МАССА КАБЕЛЬНАЯ ЗАЛИВОЧНАЯ МКС-М</t>
  </si>
  <si>
    <t>Т</t>
  </si>
  <si>
    <t>МЕЖМОДУЛЬНЫЙ КАБЕЛЬ 12" (305ММ)</t>
  </si>
  <si>
    <t>МУФТА КОНЦЕВАЯ ДЛЯ КАБЕЛЯ СЕЧЕНИЕМ ДО 50ММ2 RЕК-1КНТ-4-16/50-В-М / CABLE CLIP OF SECTION UP TO 50 MM2 REK-1KHT-4,16/50-B-M</t>
  </si>
  <si>
    <t>МУФТА СОЕДИНИТЕЛЬНАЯ С АКСЕССУАРАМИ ДЛЯ ДВЕНАДЦАТИВАЛОКОННОГО ОПТИЧЕСКОГО КАБЕЛЯ</t>
  </si>
  <si>
    <t>НАКОНЕЧНИК КАБЕЛЬНЫЙ ЛУЖЕНЫЙ ДЛЯ КАБЕЛЯ 16ММ2 / / CABLE TERMINAL TINNED FOR CABLE 16 MM2</t>
  </si>
  <si>
    <t>КОМПЛЕКТ</t>
  </si>
  <si>
    <t>НАКОНЕЧНИК КАБЕЛЬНЫЙ МЕДНЫЙ ДЛЯ КАБЕЛЯ 10ММ2 / CABLE TERMINAL COPPER FOR CABLE 10 MM2</t>
  </si>
  <si>
    <t>НАКОНЕЧНИК КАБЕЛЬНЫЙ МЕДНЫЙ ДЛЯ КАБЕЛЯ 16ММ2</t>
  </si>
  <si>
    <t>НАКОНЕЧНИК КАБЕЛЬНЫЙ МЕДНЫЙ ДЛЯ КАБЕЛЯ 6ММ2</t>
  </si>
  <si>
    <t>НАКОНЕЧНИК КАБЕЛЬНЫЙ МЕДНЫЙ ДЛЯ КАБЕЛЯ 6ММ2 / CABLE TERMINAL COPPER FOR CABLE 6 MM2</t>
  </si>
  <si>
    <t>НАКОНЕЧНИКИ КАБЕЛЬНЫЕ</t>
  </si>
  <si>
    <t>НАКОНЕЧНИКИ КАБЕЛЬНЫЕ АЛЮМИНИЕВЫЕ</t>
  </si>
  <si>
    <t>НАКОНЕЧНИКИ КАБЕЛЬНЫЕ МЕДНЫЕ</t>
  </si>
  <si>
    <t>НАКОНЕЧНИКИ КАБЕЛЬНЫЕ МЕДНЫЕ СЕЧЕНИЕМ ЖИЛЫ 35 ММ2, ДЛИНОЙ 42 ММ</t>
  </si>
  <si>
    <t>НАКОНЕЧНИКИ КАБЕЛЬНЫЕ МЕДНЫЕ СЕЧЕНИЕМ ЖИЛЫ 6 ММ2, ДЛИНОЙ 42 ММ</t>
  </si>
  <si>
    <t>НАКОНЕЧНИКИ КАБЕЛЬНЫЕ: МЕДНЫЕ ТМ-18</t>
  </si>
  <si>
    <t>ОГНЕСТОЙКИЙ КАБЕЛЬ CU/MGT-XLPE/OS/LSZH 1X2X 2.5MM2</t>
  </si>
  <si>
    <t>ПВХ КАБЕЛЕПРОВОД С МУФТОЙ М25</t>
  </si>
  <si>
    <t>ПЕРЕХОДНИК КАБЕЛЬНОГО ЛОТКА С КРЫШКОЙ ( ТОЛЩ. 2.0 ММ) - ЛЕВОСТОРОННИЙ (600Ш -300Ш) Х 160В</t>
  </si>
  <si>
    <t>ПЕРЕХОДНИК КАБЕЛЬНОГО ЛОТКА С КРЫШКОЙ ( ТОЛЩ. 2.0 ММ) - ПРАВОСТОРОННИЙ (300Ш -50Ш) Х 160В</t>
  </si>
  <si>
    <t>ПЕРЕХОДНИК КАБЕЛЬНОГО ЛОТКА С КРЫШКОЙ ( ТОЛЩ. 2.0 ММ) - ПРАВОСТОРОННИЙ (600Ш -300Ш) Х 160В</t>
  </si>
  <si>
    <t>ПОЛКА КАБЕЛЬНАЯ: ОЦИНКОВАННАЯ К-1160Ц</t>
  </si>
  <si>
    <t>ПОЛКА КАБЕЛЬНАЯ: ОЦИНКОВАННАЯ К-1162Ц</t>
  </si>
  <si>
    <t>ПОЛКА КАБЕЛЬНАЯ: ОЦИНКОВАННАЯ К-1163Ц</t>
  </si>
  <si>
    <t>ПОЛКА КАБЕЛЬНАЯ:ОЦИНКОВАННАЯ К-1160Ц</t>
  </si>
  <si>
    <t>ПОЛКА КАБЕЛЬНАЯ:ОЦИНКОВАННАЯ К-1161Ц</t>
  </si>
  <si>
    <t>ПОЛКА КАБЕЛЬНАЯ:ОЦИНКОВАННАЯ К-1162Ц</t>
  </si>
  <si>
    <t>ПРЯМОЙ КАБЕЛЬНЫЙ ЛОТОК С КРЫШКОЙ 300Ш Х 160В ЛЕСТНИЧНОГО ТИПА, ГОРЯЧЕОЦИНКОВАННАЯ СТАЛЬ, ТОЛЩИНА 3,2 ММ ЛИСТОВОЙ СТАЛИ И ПЕРЕКЛАДИН С ШАГОМ 250ММ, ДЛИНА 6М, С ВНУТРЕННЕЙ БОКОВОЙ НАПРАВЛЯЮЩЕЙ, ВЫСОТА 160 ММ</t>
  </si>
  <si>
    <t>ПРЯМОЙ КАБЕЛЬНЫЙ ЛОТОК С КРЫШКОЙ 600Ш Х 160В ЛЕСТНИЧНОГО ТИПА, ГОРЯЧЕОЦИНКОВАННАЯ СТАЛЬ, ТОЛЩИНА 3,2 ММ ЛИСТОВОЙ СТАЛИ И ПЕРЕКЛАДИН С ШАГОМ 250ММ, ДЛИНА 6М, С ВНУТРЕННЕЙ БОКОВОЙ НАПРАВЛЯЮЩЕЙ, ВЫСОТА 160 ММ</t>
  </si>
  <si>
    <t>СКОБЫ (КЛИЦА КАБЕЛЬНАЯ)</t>
  </si>
  <si>
    <t>СКОБЫ И НАКЛАДКИ ДЛЯ КРЕПЛЕНИЯ КАБЕЛЯ</t>
  </si>
  <si>
    <t>10ШТ</t>
  </si>
  <si>
    <t>СОЕДИНИТЕЛЬНАЯ МУФТА С МЕХАНИЧЕСКИМИ СОЕДИНИТЕЛЯМИ ДЛЯ 5-ТИ ЖИЛЬНЫХ КАБЕЛЕЙ С ПЛАСТМАССОВОЙ ИЗОЛЯЦИЕЙ, С БРОНЕЙ НА НАПРЯЖЕНИЕ 0.6-1КВ, СЕЧЕНИЕМ 10-35 ММ2 POLJ-01/5X 10-35-T RAYCHEM</t>
  </si>
  <si>
    <t>СОЕДИНИТЕЛЬНАЯ МУФТА С МЕХАНИЧЕСКИМИ СОЕДИНИТЕЛЯМИ ДЛЯ 5-ТИ ЖИЛЬНЫХ КАБЕЛЕЙ С ПЛАСТМАССОВОЙ ИЗОЛЯЦИЕЙ, С БРОНЕЙ НА НАПРЯЖЕНИЕ 0.6-1КВ, СЕЧЕНИЕМ 25-70 ММ2 POLJ-01/5X 25-70-T RAYCHEM</t>
  </si>
  <si>
    <t>СОЕДИНИТЕЛЬНАЯ МУФТА С МЕХАНИЧЕСКИМИ СОЕДИНИТЕЛЯМИ ДЛЯ 5-ТИ ЖИЛЬНЫХ КАБЕЛЕЙ С ПЛАСТМАССОВОЙ ИЗОЛЯЦИЕЙ, С БРОНЕЙ НА НАПРЯЖЕНИЕ 0.6-1КВ, СЕЧЕНИЕМ 70-120 ММ2 POLJ-01/5X 70-120-T RAYCHEM</t>
  </si>
  <si>
    <t>СТАЛЬНЫЕ КАБЕЛЬНЫЕ СТЯЖКИ (4,6Х150)</t>
  </si>
  <si>
    <t>СТАЛЬНЫЕ КАБЕЛЬНЫЕ СТЯЖКИ (7,9Х1000)</t>
  </si>
  <si>
    <t>СТОИМОСТЬ ВЗРЫВОЗАЩИЩЕННОГО, ГЕРМЕТИЧНОГО КАБЕЛЬНОГО ВВОДА ДЛЯ БРОНИРОВАННОГО КАБЕЛЯ (SWA) ДАТЧИКОВ ДАВЛЕНИЯ (М20Х1,5), МАТЕРИАЛ-МЕТАЛЛ</t>
  </si>
  <si>
    <t>СТОИМОСТЬ ВЗРЫВОЗАЩИЩЕННОГО, ГЕРМЕТИЧНОГО КАБЕЛЬНОГО ВВОДА ДЛЯ БРОНИРОВАННОГО КАБЕЛЯ (SWA) ДАТЧИКОВ ДАВЛЕНИЯ (М25Х1,5), МАТЕРИАЛ-МЕТАЛЛ</t>
  </si>
  <si>
    <t>СТОИМОСТЬ КАБЕЛЬНОГО НАКОНЕЧНИКА ДЛЯ КАБЕЛЯ ЗАЗЕМЛЕНИЯ PE СЕЧЕНИЕМ 6ММ2 С ОТВЕРСТИЕМ ПОД БОЛТ M8</t>
  </si>
  <si>
    <t>СТОИМОСТЬ КАБЕЛЯ 10Х2Х2,5 ММ2 С ИНДИВИДУАЛЬНЫМ И ОБЩИМ ЭКРАНОМ, БРОНИРОВАННЫЙ (SWA), ПВХ ОБОЛОЧКА СИНЯЯ, ЗАЩИЩЕН ОТ ВОДЫ, МАСЛА, УФ-ИЗЛУЧЕНИЙ, ГАЗО-ПАРОНЕПРОНИЦАЕМЫЙ, НЕГОРЮЧИЙ ПО ЛОТКАМ</t>
  </si>
  <si>
    <t>СТОИМОСТЬ КАБЕЛЯ 1Х2Х1,0 ММ2 С ИНДИВИДУАЛЬНЫМ И ОБЩИМ ЭКРАНОМ, БРОНИРОВАННЫЙ (SWA), ПВХ ОБОЛОЧКА СИНЯЯ, ЗАЩИЩЕН ОТ ВОДЫ, МАСЛА, УФ-ИЗЛУЧЕНИЙ, ГАЗО-ПАРОНЕПРОНИЦАЕМЫЙ, НЕГОРЮЧИЙ ПО ЛОТКАМ</t>
  </si>
  <si>
    <t>СТОИМОСТЬ КАБЕЛЯ 1Х2Х2,5 ММ2 С ИНДИВИДУАЛЬНЫМ И ОБЩИМ ЭКРАНОМ, БРОНИРОВАННЫЙ (SWA), ПВХ ОБОЛОЧКА СИНЯЯ, ЗАЩИЩЕН ОТ ВОДЫ, МАСЛА, УФ-ИЗЛУЧЕНИЙ, ГАЗО-ПАРОНЕПРОНИЦАЕМЫЙ, НЕГОРЮЧИЙ ПО ЛОТКАМ</t>
  </si>
  <si>
    <t>СТОИМОСТЬ КАБЕЛЯ 2Х2Х1,0 ММ2 С ИНДИВИДУАЛЬНЫМ И ОБЩИМ ЭКРАНОМ, БРОНИРОВАННЫЙ (SWA), ПВХ ОБОЛОЧКА СИНЯЯ, ЗАЩИЩЕН ОТ ВОДЫ, МАСЛА, УФ-ИЗЛУЧЕНИЙ, ГАЗО-ПАРОНЕПРОНИЦАЕМЫЙ, НЕГОРЮЧИЙ ПО ЛОТКАМ</t>
  </si>
  <si>
    <t>СТОИМОСТЬ КАБЕЛЯ A10T-2.5-SNF, ВНЕШНЯЯ ОБОЛОЧКА СЕРАЯ</t>
  </si>
  <si>
    <t>СТОИМОСТЬ КАБЕЛЯ A1T-2.5-OAF, ВНЕШНЯЯ ОБОЛОЧКА СЕРАЯ</t>
  </si>
  <si>
    <t>СТОИМОСТЬ КАБЕЛЯ D2C-1.0-NAF, ВНЕШНЯЯ ОБОЛОЧКА СЕРАЯ</t>
  </si>
  <si>
    <t>СТОИМОСТЬ КАБЕЛЯ D2C-2.5-NAF, ВНЕШНЯЯ ОБОЛОЧКА СЕРАЯ</t>
  </si>
  <si>
    <t>СТОИМОСТЬ МЕТАЛЛИЧЕСКИХ КОНСТРУКЦИЙ ОПОР ДЛЯ КАБЕЛЯ</t>
  </si>
  <si>
    <t>КГ</t>
  </si>
  <si>
    <t>СТОИМОСТЬ Т-ОБРАЗНОГО ЭЛЕМЕНТА К КАБЕЛЬНОМУ ЛОТКУ 300Х160 НА ЭСТАКАДУ НА ВЫСОТЕ 3.25М</t>
  </si>
  <si>
    <t>СТОЙКА КАБЕЛЬНАЯ: ОЦИНКОВАННАЯ К-1150Ц</t>
  </si>
  <si>
    <t>СТОЙКА КАБЕЛЬНАЯ: ОЦИНКОВАННАЯ К-1151Ц</t>
  </si>
  <si>
    <t>СТОЙКА КАБЕЛЬНАЯ: ОЦИНКОВАННАЯ К-1152Ц</t>
  </si>
  <si>
    <t>СТОЙКА КАБЕЛЬНАЯ:ОЦИНКОВАННАЯ К-1151Ц</t>
  </si>
  <si>
    <t>ШКАФ ДЛЯ СИСТЕМЫ ВИДЕОНАБЛЮДЕНИЯ НА СТОЛБ: ATLANTIC-E МЕТАЛЛИЧЕСКИЙ, IP66, 800Х600Х300ММ, ДВЕРЬ, ДОЖДЕВАЯ КРЫША, ЗАМОК ДЛЯ ШКАФА, МОНТАЖНАЯ ПАНЕЛЬ, КОМПЛЕКТ КРЕПЛЕНИЯ НА МАЧТУ/СТОЛБ, ФЛАНШ-ПАНЕЛЬ В ОСНОВАНИИ, 4 X КАБЕЛЬНЫЙ ВВОД M40X1,5 ВЕС 22КГ</t>
  </si>
  <si>
    <t>БЛОК КЛАПАННЫЙ 0106-М-Т-2-2-С-С-2-1, В ТОМ ЧИСЛЕ ЗИП 1ШТ.</t>
  </si>
  <si>
    <t>БЛОК ПЕННОГО ПОЖАРОТУШЕНИЯ ВМЕСТИМОСТЬЮ РЕЗЕРВУАРА 1200 ГАЛЛОН</t>
  </si>
  <si>
    <t>БЛОК ПИТАНИЯ</t>
  </si>
  <si>
    <t>БЛОК ПИТАНИЯ (ВНУТРЕННИЙ ) IDU-CPE</t>
  </si>
  <si>
    <t>БЛОК ПИТАНИЯ ДЛЯ 1Р-ТЕЛЕФОНА CISCO РА100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</si>
</sst>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8"/>
      <color rgb="FF0000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3" fillId="3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center" vertical="top"/>
    </xf>
    <xf numFmtId="4" fontId="3" fillId="3" borderId="1" xfId="1" applyNumberFormat="1" applyFont="1" applyFill="1" applyBorder="1" applyAlignment="1">
      <alignment horizontal="center" vertical="top"/>
    </xf>
    <xf numFmtId="0" fontId="0" fillId="3" borderId="1" xfId="0" applyFill="1" applyBorder="1"/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/>
    </xf>
    <xf numFmtId="4" fontId="3" fillId="0" borderId="1" xfId="1" applyNumberFormat="1" applyFont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7"/>
  <sheetViews>
    <sheetView tabSelected="1" topLeftCell="A61" workbookViewId="0">
      <selection activeCell="D193" sqref="D193"/>
    </sheetView>
  </sheetViews>
  <sheetFormatPr defaultRowHeight="15" x14ac:dyDescent="0.25"/>
  <cols>
    <col min="1" max="1" width="6" customWidth="1"/>
    <col min="2" max="2" width="36.28515625" customWidth="1"/>
    <col min="3" max="3" width="24.42578125" customWidth="1"/>
    <col min="4" max="4" width="16.7109375" customWidth="1"/>
    <col min="5" max="5" width="24.5703125" customWidth="1"/>
    <col min="6" max="6" width="16" customWidth="1"/>
    <col min="7" max="7" width="29.5703125" customWidth="1"/>
  </cols>
  <sheetData>
    <row r="2" spans="1:7" ht="21" x14ac:dyDescent="0.35">
      <c r="B2" s="1" t="s">
        <v>0</v>
      </c>
      <c r="C2" s="1"/>
      <c r="D2" s="1"/>
      <c r="E2" s="1"/>
    </row>
    <row r="4" spans="1:7" x14ac:dyDescent="0.25">
      <c r="A4" s="8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4" t="s">
        <v>7</v>
      </c>
    </row>
    <row r="5" spans="1:7" x14ac:dyDescent="0.25">
      <c r="A5" s="8"/>
      <c r="B5" s="15"/>
      <c r="C5" s="15"/>
      <c r="D5" s="15"/>
      <c r="E5" s="15"/>
      <c r="F5" s="15"/>
      <c r="G5" s="14"/>
    </row>
    <row r="6" spans="1:7" ht="33.75" x14ac:dyDescent="0.25">
      <c r="A6" s="9"/>
      <c r="B6" s="10" t="s">
        <v>8</v>
      </c>
      <c r="C6" s="11" t="s">
        <v>9</v>
      </c>
      <c r="D6" s="12">
        <f t="shared" ref="D6" si="0">SUM(E6:AC6)</f>
        <v>0</v>
      </c>
      <c r="E6" s="13"/>
      <c r="F6" s="13"/>
      <c r="G6" s="2"/>
    </row>
    <row r="7" spans="1:7" ht="22.5" x14ac:dyDescent="0.25">
      <c r="A7" s="3"/>
      <c r="B7" s="10" t="s">
        <v>10</v>
      </c>
      <c r="C7" s="11" t="s">
        <v>11</v>
      </c>
      <c r="D7" s="12">
        <v>500.91104606009912</v>
      </c>
      <c r="E7" s="3"/>
      <c r="F7" s="3"/>
      <c r="G7" s="3"/>
    </row>
    <row r="8" spans="1:7" ht="22.5" x14ac:dyDescent="0.25">
      <c r="A8" s="3"/>
      <c r="B8" s="10" t="s">
        <v>12</v>
      </c>
      <c r="C8" s="11" t="s">
        <v>11</v>
      </c>
      <c r="D8" s="12">
        <v>285</v>
      </c>
      <c r="E8" s="3"/>
      <c r="F8" s="3"/>
      <c r="G8" s="3"/>
    </row>
    <row r="9" spans="1:7" ht="45" x14ac:dyDescent="0.25">
      <c r="A9" s="3"/>
      <c r="B9" s="10" t="s">
        <v>13</v>
      </c>
      <c r="C9" s="11" t="s">
        <v>9</v>
      </c>
      <c r="D9" s="12">
        <v>8</v>
      </c>
      <c r="E9" s="3"/>
      <c r="F9" s="3"/>
      <c r="G9" s="3"/>
    </row>
    <row r="10" spans="1:7" ht="45" x14ac:dyDescent="0.25">
      <c r="A10" s="3"/>
      <c r="B10" s="10" t="s">
        <v>14</v>
      </c>
      <c r="C10" s="11" t="s">
        <v>9</v>
      </c>
      <c r="D10" s="12">
        <v>8</v>
      </c>
      <c r="E10" s="3"/>
      <c r="F10" s="3"/>
      <c r="G10" s="3"/>
    </row>
    <row r="11" spans="1:7" ht="45" x14ac:dyDescent="0.25">
      <c r="A11" s="3"/>
      <c r="B11" s="10" t="s">
        <v>15</v>
      </c>
      <c r="C11" s="11" t="s">
        <v>9</v>
      </c>
      <c r="D11" s="12">
        <v>86</v>
      </c>
      <c r="E11" s="3"/>
      <c r="F11" s="3"/>
      <c r="G11" s="3"/>
    </row>
    <row r="12" spans="1:7" ht="22.5" x14ac:dyDescent="0.25">
      <c r="A12" s="3"/>
      <c r="B12" s="10" t="s">
        <v>16</v>
      </c>
      <c r="C12" s="11" t="s">
        <v>9</v>
      </c>
      <c r="D12" s="12">
        <v>90</v>
      </c>
      <c r="E12" s="3"/>
      <c r="F12" s="3"/>
      <c r="G12" s="3"/>
    </row>
    <row r="13" spans="1:7" ht="45" x14ac:dyDescent="0.25">
      <c r="A13" s="3"/>
      <c r="B13" s="10" t="s">
        <v>17</v>
      </c>
      <c r="C13" s="11" t="s">
        <v>9</v>
      </c>
      <c r="D13" s="12">
        <v>76</v>
      </c>
      <c r="E13" s="3"/>
      <c r="F13" s="3"/>
      <c r="G13" s="3"/>
    </row>
    <row r="14" spans="1:7" ht="22.5" x14ac:dyDescent="0.25">
      <c r="A14" s="3"/>
      <c r="B14" s="10" t="s">
        <v>18</v>
      </c>
      <c r="C14" s="11" t="s">
        <v>9</v>
      </c>
      <c r="D14" s="12">
        <v>44</v>
      </c>
      <c r="E14" s="3"/>
      <c r="F14" s="3"/>
      <c r="G14" s="3"/>
    </row>
    <row r="15" spans="1:7" ht="22.5" x14ac:dyDescent="0.25">
      <c r="A15" s="3"/>
      <c r="B15" s="10" t="s">
        <v>19</v>
      </c>
      <c r="C15" s="11" t="s">
        <v>9</v>
      </c>
      <c r="D15" s="12">
        <v>10</v>
      </c>
      <c r="E15" s="3"/>
      <c r="F15" s="3"/>
      <c r="G15" s="3"/>
    </row>
    <row r="16" spans="1:7" ht="22.5" x14ac:dyDescent="0.25">
      <c r="A16" s="3"/>
      <c r="B16" s="10" t="s">
        <v>20</v>
      </c>
      <c r="C16" s="11" t="s">
        <v>9</v>
      </c>
      <c r="D16" s="12">
        <v>98</v>
      </c>
      <c r="E16" s="3"/>
      <c r="F16" s="3"/>
      <c r="G16" s="3"/>
    </row>
    <row r="17" spans="1:7" ht="33.75" x14ac:dyDescent="0.25">
      <c r="A17" s="3"/>
      <c r="B17" s="10" t="s">
        <v>21</v>
      </c>
      <c r="C17" s="11" t="s">
        <v>22</v>
      </c>
      <c r="D17" s="12">
        <v>0.23</v>
      </c>
      <c r="E17" s="3"/>
      <c r="F17" s="3"/>
      <c r="G17" s="3"/>
    </row>
    <row r="18" spans="1:7" ht="33.75" x14ac:dyDescent="0.25">
      <c r="A18" s="3"/>
      <c r="B18" s="10" t="s">
        <v>23</v>
      </c>
      <c r="C18" s="11" t="s">
        <v>22</v>
      </c>
      <c r="D18" s="12">
        <v>2.2829999999999999</v>
      </c>
      <c r="E18" s="3"/>
      <c r="F18" s="3"/>
      <c r="G18" s="3"/>
    </row>
    <row r="19" spans="1:7" ht="33.75" x14ac:dyDescent="0.25">
      <c r="A19" s="3"/>
      <c r="B19" s="10" t="s">
        <v>24</v>
      </c>
      <c r="C19" s="11" t="s">
        <v>22</v>
      </c>
      <c r="D19" s="12">
        <v>0.43</v>
      </c>
      <c r="E19" s="3"/>
      <c r="F19" s="3"/>
      <c r="G19" s="3"/>
    </row>
    <row r="20" spans="1:7" x14ac:dyDescent="0.25">
      <c r="A20" s="3"/>
      <c r="B20" s="10" t="s">
        <v>25</v>
      </c>
      <c r="C20" s="11" t="s">
        <v>11</v>
      </c>
      <c r="D20" s="12">
        <v>271</v>
      </c>
      <c r="E20" s="3"/>
      <c r="F20" s="3"/>
      <c r="G20" s="3"/>
    </row>
    <row r="21" spans="1:7" ht="33.75" x14ac:dyDescent="0.25">
      <c r="A21" s="3"/>
      <c r="B21" s="10" t="s">
        <v>26</v>
      </c>
      <c r="C21" s="11" t="s">
        <v>9</v>
      </c>
      <c r="D21" s="12">
        <v>9</v>
      </c>
      <c r="E21" s="3"/>
      <c r="F21" s="3"/>
      <c r="G21" s="3"/>
    </row>
    <row r="22" spans="1:7" ht="33.75" x14ac:dyDescent="0.25">
      <c r="A22" s="3"/>
      <c r="B22" s="10" t="s">
        <v>27</v>
      </c>
      <c r="C22" s="11" t="s">
        <v>9</v>
      </c>
      <c r="D22" s="12">
        <v>3</v>
      </c>
      <c r="E22" s="3"/>
      <c r="F22" s="3"/>
      <c r="G22" s="3"/>
    </row>
    <row r="23" spans="1:7" ht="22.5" x14ac:dyDescent="0.25">
      <c r="A23" s="3"/>
      <c r="B23" s="10" t="s">
        <v>28</v>
      </c>
      <c r="C23" s="11" t="e">
        <v>#REF!</v>
      </c>
      <c r="D23" s="12">
        <v>112.9</v>
      </c>
      <c r="E23" s="3"/>
      <c r="F23" s="3"/>
      <c r="G23" s="3"/>
    </row>
    <row r="24" spans="1:7" ht="22.5" x14ac:dyDescent="0.25">
      <c r="A24" s="3"/>
      <c r="B24" s="10" t="s">
        <v>29</v>
      </c>
      <c r="C24" s="11" t="s">
        <v>30</v>
      </c>
      <c r="D24" s="12">
        <v>1</v>
      </c>
      <c r="E24" s="3"/>
      <c r="F24" s="3"/>
      <c r="G24" s="3"/>
    </row>
    <row r="25" spans="1:7" ht="67.5" x14ac:dyDescent="0.25">
      <c r="A25" s="3"/>
      <c r="B25" s="10" t="s">
        <v>31</v>
      </c>
      <c r="C25" s="11" t="s">
        <v>11</v>
      </c>
      <c r="D25" s="12">
        <v>270</v>
      </c>
      <c r="E25" s="3"/>
      <c r="F25" s="3"/>
      <c r="G25" s="3"/>
    </row>
    <row r="26" spans="1:7" ht="67.5" x14ac:dyDescent="0.25">
      <c r="A26" s="3"/>
      <c r="B26" s="10" t="s">
        <v>32</v>
      </c>
      <c r="C26" s="11" t="s">
        <v>11</v>
      </c>
      <c r="D26" s="12">
        <v>1494</v>
      </c>
      <c r="E26" s="3"/>
      <c r="F26" s="3"/>
      <c r="G26" s="3"/>
    </row>
    <row r="27" spans="1:7" ht="67.5" x14ac:dyDescent="0.25">
      <c r="A27" s="3"/>
      <c r="B27" s="10" t="s">
        <v>33</v>
      </c>
      <c r="C27" s="11" t="s">
        <v>11</v>
      </c>
      <c r="D27" s="12">
        <v>1988</v>
      </c>
      <c r="E27" s="3"/>
      <c r="F27" s="3"/>
      <c r="G27" s="3"/>
    </row>
    <row r="28" spans="1:7" ht="112.5" x14ac:dyDescent="0.25">
      <c r="A28" s="3"/>
      <c r="B28" s="10" t="s">
        <v>34</v>
      </c>
      <c r="C28" s="11" t="s">
        <v>11</v>
      </c>
      <c r="D28" s="12">
        <v>734</v>
      </c>
      <c r="E28" s="3"/>
      <c r="F28" s="3"/>
      <c r="G28" s="3"/>
    </row>
    <row r="29" spans="1:7" ht="56.25" x14ac:dyDescent="0.25">
      <c r="A29" s="3"/>
      <c r="B29" s="10" t="s">
        <v>35</v>
      </c>
      <c r="C29" s="11" t="s">
        <v>22</v>
      </c>
      <c r="D29" s="12">
        <v>1.25</v>
      </c>
      <c r="E29" s="3"/>
      <c r="F29" s="3"/>
      <c r="G29" s="3"/>
    </row>
    <row r="30" spans="1:7" x14ac:dyDescent="0.25">
      <c r="A30" s="3"/>
      <c r="B30" s="10" t="s">
        <v>36</v>
      </c>
      <c r="C30" s="11" t="s">
        <v>9</v>
      </c>
      <c r="D30" s="12">
        <v>3</v>
      </c>
      <c r="E30" s="3"/>
      <c r="F30" s="3"/>
      <c r="G30" s="3"/>
    </row>
    <row r="31" spans="1:7" ht="22.5" x14ac:dyDescent="0.25">
      <c r="A31" s="3"/>
      <c r="B31" s="10" t="s">
        <v>37</v>
      </c>
      <c r="C31" s="11" t="s">
        <v>9</v>
      </c>
      <c r="D31" s="12">
        <v>8</v>
      </c>
      <c r="E31" s="3"/>
      <c r="F31" s="3"/>
      <c r="G31" s="3"/>
    </row>
    <row r="32" spans="1:7" ht="22.5" x14ac:dyDescent="0.25">
      <c r="A32" s="3"/>
      <c r="B32" s="10" t="s">
        <v>38</v>
      </c>
      <c r="C32" s="11" t="s">
        <v>9</v>
      </c>
      <c r="D32" s="12">
        <v>2</v>
      </c>
      <c r="E32" s="3"/>
      <c r="F32" s="3"/>
      <c r="G32" s="3"/>
    </row>
    <row r="33" spans="1:7" x14ac:dyDescent="0.25">
      <c r="A33" s="3"/>
      <c r="B33" s="10" t="s">
        <v>39</v>
      </c>
      <c r="C33" s="11" t="s">
        <v>22</v>
      </c>
      <c r="D33" s="12">
        <v>0.17799999999999999</v>
      </c>
      <c r="E33" s="3"/>
      <c r="F33" s="3"/>
      <c r="G33" s="3"/>
    </row>
    <row r="34" spans="1:7" ht="22.5" x14ac:dyDescent="0.25">
      <c r="A34" s="3"/>
      <c r="B34" s="10" t="s">
        <v>40</v>
      </c>
      <c r="C34" s="11" t="s">
        <v>41</v>
      </c>
      <c r="D34" s="12">
        <v>0.02</v>
      </c>
      <c r="E34" s="3"/>
      <c r="F34" s="3"/>
      <c r="G34" s="3"/>
    </row>
    <row r="35" spans="1:7" ht="22.5" x14ac:dyDescent="0.25">
      <c r="A35" s="3"/>
      <c r="B35" s="10" t="s">
        <v>42</v>
      </c>
      <c r="C35" s="11" t="s">
        <v>41</v>
      </c>
      <c r="D35" s="12">
        <v>2.4700000000000002</v>
      </c>
      <c r="E35" s="3"/>
      <c r="F35" s="3"/>
      <c r="G35" s="3"/>
    </row>
    <row r="36" spans="1:7" ht="33.75" x14ac:dyDescent="0.25">
      <c r="A36" s="3"/>
      <c r="B36" s="10" t="s">
        <v>43</v>
      </c>
      <c r="C36" s="11" t="s">
        <v>41</v>
      </c>
      <c r="D36" s="12">
        <v>2.42</v>
      </c>
      <c r="E36" s="3"/>
      <c r="F36" s="3"/>
      <c r="G36" s="3"/>
    </row>
    <row r="37" spans="1:7" ht="22.5" x14ac:dyDescent="0.25">
      <c r="A37" s="3"/>
      <c r="B37" s="10" t="s">
        <v>44</v>
      </c>
      <c r="C37" s="11" t="s">
        <v>41</v>
      </c>
      <c r="D37" s="12">
        <v>0.52</v>
      </c>
      <c r="E37" s="3"/>
      <c r="F37" s="3"/>
      <c r="G37" s="3"/>
    </row>
    <row r="38" spans="1:7" ht="33.75" x14ac:dyDescent="0.25">
      <c r="A38" s="3"/>
      <c r="B38" s="10" t="s">
        <v>45</v>
      </c>
      <c r="C38" s="11" t="s">
        <v>41</v>
      </c>
      <c r="D38" s="12">
        <v>1.202</v>
      </c>
      <c r="E38" s="3"/>
      <c r="F38" s="3"/>
      <c r="G38" s="3"/>
    </row>
    <row r="39" spans="1:7" ht="22.5" x14ac:dyDescent="0.25">
      <c r="A39" s="3"/>
      <c r="B39" s="10" t="s">
        <v>46</v>
      </c>
      <c r="C39" s="11" t="s">
        <v>41</v>
      </c>
      <c r="D39" s="12">
        <v>0.09</v>
      </c>
      <c r="E39" s="3"/>
      <c r="F39" s="3"/>
      <c r="G39" s="3"/>
    </row>
    <row r="40" spans="1:7" ht="22.5" x14ac:dyDescent="0.25">
      <c r="A40" s="3"/>
      <c r="B40" s="10" t="s">
        <v>47</v>
      </c>
      <c r="C40" s="11" t="s">
        <v>9</v>
      </c>
      <c r="D40" s="12">
        <v>400.5780346820809</v>
      </c>
      <c r="E40" s="3"/>
      <c r="F40" s="3"/>
      <c r="G40" s="3"/>
    </row>
    <row r="41" spans="1:7" x14ac:dyDescent="0.25">
      <c r="A41" s="3"/>
      <c r="B41" s="10" t="s">
        <v>48</v>
      </c>
      <c r="C41" s="11" t="s">
        <v>9</v>
      </c>
      <c r="D41" s="12">
        <v>20</v>
      </c>
      <c r="E41" s="3"/>
      <c r="F41" s="3"/>
      <c r="G41" s="3"/>
    </row>
    <row r="42" spans="1:7" ht="22.5" x14ac:dyDescent="0.25">
      <c r="A42" s="3"/>
      <c r="B42" s="10" t="s">
        <v>49</v>
      </c>
      <c r="C42" s="11" t="s">
        <v>9</v>
      </c>
      <c r="D42" s="12">
        <v>1</v>
      </c>
      <c r="E42" s="3"/>
      <c r="F42" s="3"/>
      <c r="G42" s="3"/>
    </row>
    <row r="43" spans="1:7" ht="33.75" x14ac:dyDescent="0.25">
      <c r="A43" s="3"/>
      <c r="B43" s="10" t="s">
        <v>50</v>
      </c>
      <c r="C43" s="11" t="s">
        <v>9</v>
      </c>
      <c r="D43" s="12">
        <v>2</v>
      </c>
      <c r="E43" s="3"/>
      <c r="F43" s="3"/>
      <c r="G43" s="3"/>
    </row>
    <row r="44" spans="1:7" ht="78.75" x14ac:dyDescent="0.25">
      <c r="A44" s="3"/>
      <c r="B44" s="10" t="s">
        <v>51</v>
      </c>
      <c r="C44" s="11" t="s">
        <v>9</v>
      </c>
      <c r="D44" s="12">
        <v>6</v>
      </c>
      <c r="E44" s="3"/>
      <c r="F44" s="3"/>
      <c r="G44" s="3"/>
    </row>
    <row r="45" spans="1:7" ht="22.5" x14ac:dyDescent="0.25">
      <c r="A45" s="3"/>
      <c r="B45" s="10" t="s">
        <v>52</v>
      </c>
      <c r="C45" s="11" t="s">
        <v>9</v>
      </c>
      <c r="D45" s="12">
        <v>6</v>
      </c>
      <c r="E45" s="3"/>
      <c r="F45" s="3"/>
      <c r="G45" s="3"/>
    </row>
    <row r="46" spans="1:7" ht="22.5" x14ac:dyDescent="0.25">
      <c r="A46" s="3"/>
      <c r="B46" s="10" t="s">
        <v>53</v>
      </c>
      <c r="C46" s="11" t="s">
        <v>9</v>
      </c>
      <c r="D46" s="12">
        <v>2</v>
      </c>
      <c r="E46" s="3"/>
      <c r="F46" s="3"/>
      <c r="G46" s="3"/>
    </row>
    <row r="47" spans="1:7" ht="22.5" x14ac:dyDescent="0.25">
      <c r="A47" s="3"/>
      <c r="B47" s="10" t="s">
        <v>54</v>
      </c>
      <c r="C47" s="11" t="s">
        <v>11</v>
      </c>
      <c r="D47" s="12">
        <v>100</v>
      </c>
      <c r="E47" s="3"/>
      <c r="F47" s="3"/>
      <c r="G47" s="3"/>
    </row>
    <row r="48" spans="1:7" x14ac:dyDescent="0.25">
      <c r="A48" s="3"/>
      <c r="B48" s="10" t="s">
        <v>55</v>
      </c>
      <c r="C48" s="11" t="s">
        <v>22</v>
      </c>
      <c r="D48" s="12">
        <v>0.12</v>
      </c>
      <c r="E48" s="3"/>
      <c r="F48" s="3"/>
      <c r="G48" s="3"/>
    </row>
    <row r="49" spans="1:7" ht="22.5" x14ac:dyDescent="0.25">
      <c r="A49" s="3"/>
      <c r="B49" s="10" t="s">
        <v>56</v>
      </c>
      <c r="C49" s="11" t="s">
        <v>41</v>
      </c>
      <c r="D49" s="12">
        <v>0.18</v>
      </c>
      <c r="E49" s="3"/>
      <c r="F49" s="3"/>
      <c r="G49" s="3"/>
    </row>
    <row r="50" spans="1:7" ht="22.5" x14ac:dyDescent="0.25">
      <c r="A50" s="3"/>
      <c r="B50" s="10" t="s">
        <v>57</v>
      </c>
      <c r="C50" s="11" t="s">
        <v>41</v>
      </c>
      <c r="D50" s="12">
        <v>0.27</v>
      </c>
      <c r="E50" s="3"/>
      <c r="F50" s="3"/>
      <c r="G50" s="3"/>
    </row>
    <row r="51" spans="1:7" ht="33.75" x14ac:dyDescent="0.25">
      <c r="A51" s="3"/>
      <c r="B51" s="10" t="s">
        <v>58</v>
      </c>
      <c r="C51" s="11" t="s">
        <v>41</v>
      </c>
      <c r="D51" s="12">
        <v>0.34799999999999998</v>
      </c>
      <c r="E51" s="3"/>
      <c r="F51" s="3"/>
      <c r="G51" s="3"/>
    </row>
    <row r="52" spans="1:7" x14ac:dyDescent="0.25">
      <c r="A52" s="3"/>
      <c r="B52" s="10" t="s">
        <v>59</v>
      </c>
      <c r="C52" s="11" t="s">
        <v>41</v>
      </c>
      <c r="D52" s="12">
        <v>0.31</v>
      </c>
      <c r="E52" s="3"/>
      <c r="F52" s="3"/>
      <c r="G52" s="3"/>
    </row>
    <row r="53" spans="1:7" ht="22.5" x14ac:dyDescent="0.25">
      <c r="A53" s="3"/>
      <c r="B53" s="10" t="s">
        <v>60</v>
      </c>
      <c r="C53" s="11" t="s">
        <v>41</v>
      </c>
      <c r="D53" s="12">
        <v>0.08</v>
      </c>
      <c r="E53" s="3"/>
      <c r="F53" s="3"/>
      <c r="G53" s="3"/>
    </row>
    <row r="54" spans="1:7" x14ac:dyDescent="0.25">
      <c r="A54" s="3"/>
      <c r="B54" s="10" t="s">
        <v>61</v>
      </c>
      <c r="C54" s="11" t="s">
        <v>41</v>
      </c>
      <c r="D54" s="12">
        <v>0.14399999999999999</v>
      </c>
      <c r="E54" s="3"/>
      <c r="F54" s="3"/>
      <c r="G54" s="3"/>
    </row>
    <row r="55" spans="1:7" ht="22.5" x14ac:dyDescent="0.25">
      <c r="A55" s="3"/>
      <c r="B55" s="10" t="s">
        <v>62</v>
      </c>
      <c r="C55" s="11" t="s">
        <v>41</v>
      </c>
      <c r="D55" s="12">
        <v>0.92</v>
      </c>
      <c r="E55" s="3"/>
      <c r="F55" s="3"/>
      <c r="G55" s="3"/>
    </row>
    <row r="56" spans="1:7" ht="22.5" x14ac:dyDescent="0.25">
      <c r="A56" s="3"/>
      <c r="B56" s="10" t="s">
        <v>63</v>
      </c>
      <c r="C56" s="11" t="s">
        <v>41</v>
      </c>
      <c r="D56" s="12">
        <v>0.5</v>
      </c>
      <c r="E56" s="3"/>
      <c r="F56" s="3"/>
      <c r="G56" s="3"/>
    </row>
    <row r="57" spans="1:7" x14ac:dyDescent="0.25">
      <c r="A57" s="3"/>
      <c r="B57" s="10" t="s">
        <v>64</v>
      </c>
      <c r="C57" s="11" t="s">
        <v>41</v>
      </c>
      <c r="D57" s="12">
        <v>1.224</v>
      </c>
      <c r="E57" s="3"/>
      <c r="F57" s="3"/>
      <c r="G57" s="3"/>
    </row>
    <row r="58" spans="1:7" ht="22.5" x14ac:dyDescent="0.25">
      <c r="A58" s="3"/>
      <c r="B58" s="10" t="s">
        <v>65</v>
      </c>
      <c r="C58" s="11" t="s">
        <v>41</v>
      </c>
      <c r="D58" s="12">
        <v>0.46200000000000002</v>
      </c>
      <c r="E58" s="3"/>
      <c r="F58" s="3"/>
      <c r="G58" s="3"/>
    </row>
    <row r="59" spans="1:7" ht="22.5" x14ac:dyDescent="0.25">
      <c r="A59" s="3"/>
      <c r="B59" s="10" t="s">
        <v>66</v>
      </c>
      <c r="C59" s="11" t="s">
        <v>41</v>
      </c>
      <c r="D59" s="12">
        <v>0.124</v>
      </c>
      <c r="E59" s="3"/>
      <c r="F59" s="3"/>
      <c r="G59" s="3"/>
    </row>
    <row r="60" spans="1:7" x14ac:dyDescent="0.25">
      <c r="A60" s="3"/>
      <c r="B60" s="10" t="s">
        <v>67</v>
      </c>
      <c r="C60" s="11" t="s">
        <v>41</v>
      </c>
      <c r="D60" s="12">
        <v>0.98</v>
      </c>
      <c r="E60" s="3"/>
      <c r="F60" s="3"/>
      <c r="G60" s="3"/>
    </row>
    <row r="61" spans="1:7" x14ac:dyDescent="0.25">
      <c r="A61" s="3"/>
      <c r="B61" s="10" t="s">
        <v>67</v>
      </c>
      <c r="C61" s="11" t="s">
        <v>11</v>
      </c>
      <c r="D61" s="12">
        <v>880</v>
      </c>
      <c r="E61" s="3"/>
      <c r="F61" s="3"/>
      <c r="G61" s="3"/>
    </row>
    <row r="62" spans="1:7" ht="22.5" x14ac:dyDescent="0.25">
      <c r="A62" s="3"/>
      <c r="B62" s="10" t="s">
        <v>68</v>
      </c>
      <c r="C62" s="11" t="s">
        <v>41</v>
      </c>
      <c r="D62" s="12">
        <v>840</v>
      </c>
      <c r="E62" s="3"/>
      <c r="F62" s="3"/>
      <c r="G62" s="3"/>
    </row>
    <row r="63" spans="1:7" x14ac:dyDescent="0.25">
      <c r="A63" s="3"/>
      <c r="B63" s="10" t="s">
        <v>69</v>
      </c>
      <c r="C63" s="11" t="s">
        <v>41</v>
      </c>
      <c r="D63" s="12">
        <v>0.14000000000000001</v>
      </c>
      <c r="E63" s="3"/>
      <c r="F63" s="3"/>
      <c r="G63" s="3"/>
    </row>
    <row r="64" spans="1:7" ht="22.5" x14ac:dyDescent="0.25">
      <c r="A64" s="3"/>
      <c r="B64" s="10" t="s">
        <v>70</v>
      </c>
      <c r="C64" s="11" t="s">
        <v>41</v>
      </c>
      <c r="D64" s="12">
        <v>0.08</v>
      </c>
      <c r="E64" s="3"/>
      <c r="F64" s="3"/>
      <c r="G64" s="3"/>
    </row>
    <row r="65" spans="1:7" x14ac:dyDescent="0.25">
      <c r="A65" s="3"/>
      <c r="B65" s="10" t="s">
        <v>71</v>
      </c>
      <c r="C65" s="11" t="s">
        <v>9</v>
      </c>
      <c r="D65" s="12">
        <v>415</v>
      </c>
      <c r="E65" s="3"/>
      <c r="F65" s="3"/>
      <c r="G65" s="3"/>
    </row>
    <row r="66" spans="1:7" x14ac:dyDescent="0.25">
      <c r="A66" s="3"/>
      <c r="B66" s="10" t="s">
        <v>72</v>
      </c>
      <c r="C66" s="11" t="s">
        <v>9</v>
      </c>
      <c r="D66" s="12">
        <v>2</v>
      </c>
      <c r="E66" s="3"/>
      <c r="F66" s="3"/>
      <c r="G66" s="3"/>
    </row>
    <row r="67" spans="1:7" x14ac:dyDescent="0.25">
      <c r="A67" s="3"/>
      <c r="B67" s="10" t="s">
        <v>73</v>
      </c>
      <c r="C67" s="11" t="s">
        <v>9</v>
      </c>
      <c r="D67" s="12">
        <v>10</v>
      </c>
      <c r="E67" s="3"/>
      <c r="F67" s="3"/>
      <c r="G67" s="3"/>
    </row>
    <row r="68" spans="1:7" x14ac:dyDescent="0.25">
      <c r="A68" s="3"/>
      <c r="B68" s="10" t="s">
        <v>74</v>
      </c>
      <c r="C68" s="11" t="s">
        <v>9</v>
      </c>
      <c r="D68" s="12" t="s">
        <v>75</v>
      </c>
      <c r="E68" s="3"/>
      <c r="F68" s="3"/>
      <c r="G68" s="3"/>
    </row>
    <row r="69" spans="1:7" x14ac:dyDescent="0.25">
      <c r="A69" s="3"/>
      <c r="B69" s="10" t="s">
        <v>76</v>
      </c>
      <c r="C69" s="11" t="s">
        <v>11</v>
      </c>
      <c r="D69" s="12">
        <v>292</v>
      </c>
      <c r="E69" s="3"/>
      <c r="F69" s="3"/>
      <c r="G69" s="3"/>
    </row>
    <row r="70" spans="1:7" x14ac:dyDescent="0.25">
      <c r="A70" s="3"/>
      <c r="B70" s="10" t="s">
        <v>77</v>
      </c>
      <c r="C70" s="11" t="s">
        <v>11</v>
      </c>
      <c r="D70" s="12">
        <v>30</v>
      </c>
      <c r="E70" s="3"/>
      <c r="F70" s="3"/>
      <c r="G70" s="3"/>
    </row>
    <row r="71" spans="1:7" x14ac:dyDescent="0.25">
      <c r="A71" s="3"/>
      <c r="B71" s="10" t="s">
        <v>78</v>
      </c>
      <c r="C71" s="11" t="s">
        <v>41</v>
      </c>
      <c r="D71" s="12">
        <v>0.18</v>
      </c>
      <c r="E71" s="3"/>
      <c r="F71" s="3"/>
      <c r="G71" s="3"/>
    </row>
    <row r="72" spans="1:7" ht="22.5" x14ac:dyDescent="0.25">
      <c r="A72" s="3"/>
      <c r="B72" s="10" t="s">
        <v>79</v>
      </c>
      <c r="C72" s="11" t="s">
        <v>41</v>
      </c>
      <c r="D72" s="12">
        <v>0.13</v>
      </c>
      <c r="E72" s="3"/>
      <c r="F72" s="3"/>
      <c r="G72" s="3"/>
    </row>
    <row r="73" spans="1:7" x14ac:dyDescent="0.25">
      <c r="A73" s="3"/>
      <c r="B73" s="10" t="s">
        <v>80</v>
      </c>
      <c r="C73" s="11" t="s">
        <v>11</v>
      </c>
      <c r="D73" s="12">
        <v>304</v>
      </c>
      <c r="E73" s="3"/>
      <c r="F73" s="3"/>
      <c r="G73" s="3"/>
    </row>
    <row r="74" spans="1:7" ht="22.5" x14ac:dyDescent="0.25">
      <c r="A74" s="3"/>
      <c r="B74" s="10" t="s">
        <v>81</v>
      </c>
      <c r="C74" s="11" t="s">
        <v>11</v>
      </c>
      <c r="D74" s="12">
        <v>250</v>
      </c>
      <c r="E74" s="3"/>
      <c r="F74" s="3"/>
      <c r="G74" s="3"/>
    </row>
    <row r="75" spans="1:7" x14ac:dyDescent="0.25">
      <c r="A75" s="3"/>
      <c r="B75" s="10" t="s">
        <v>82</v>
      </c>
      <c r="C75" s="11" t="s">
        <v>11</v>
      </c>
      <c r="D75" s="12">
        <v>3200</v>
      </c>
      <c r="E75" s="3"/>
      <c r="F75" s="3"/>
      <c r="G75" s="3"/>
    </row>
    <row r="76" spans="1:7" x14ac:dyDescent="0.25">
      <c r="A76" s="3"/>
      <c r="B76" s="10" t="s">
        <v>83</v>
      </c>
      <c r="C76" s="11" t="s">
        <v>9</v>
      </c>
      <c r="D76" s="12">
        <v>2</v>
      </c>
      <c r="E76" s="3"/>
      <c r="F76" s="3"/>
      <c r="G76" s="3"/>
    </row>
    <row r="77" spans="1:7" ht="22.5" x14ac:dyDescent="0.25">
      <c r="A77" s="3"/>
      <c r="B77" s="10" t="s">
        <v>84</v>
      </c>
      <c r="C77" s="11" t="s">
        <v>22</v>
      </c>
      <c r="D77" s="12">
        <v>2.46</v>
      </c>
      <c r="E77" s="3"/>
      <c r="F77" s="3"/>
      <c r="G77" s="3"/>
    </row>
    <row r="78" spans="1:7" ht="22.5" x14ac:dyDescent="0.25">
      <c r="A78" s="3"/>
      <c r="B78" s="10" t="s">
        <v>85</v>
      </c>
      <c r="C78" s="11" t="s">
        <v>11</v>
      </c>
      <c r="D78" s="12">
        <v>2</v>
      </c>
      <c r="E78" s="3"/>
      <c r="F78" s="3"/>
      <c r="G78" s="3"/>
    </row>
    <row r="79" spans="1:7" ht="45" x14ac:dyDescent="0.25">
      <c r="A79" s="3"/>
      <c r="B79" s="10" t="s">
        <v>86</v>
      </c>
      <c r="C79" s="11" t="s">
        <v>22</v>
      </c>
      <c r="D79" s="12">
        <v>1.802</v>
      </c>
      <c r="E79" s="3"/>
      <c r="F79" s="3"/>
      <c r="G79" s="3"/>
    </row>
    <row r="80" spans="1:7" ht="45" x14ac:dyDescent="0.25">
      <c r="A80" s="3"/>
      <c r="B80" s="10" t="s">
        <v>87</v>
      </c>
      <c r="C80" s="11" t="s">
        <v>22</v>
      </c>
      <c r="D80" s="12">
        <v>0.94899999999999995</v>
      </c>
      <c r="E80" s="3"/>
      <c r="F80" s="3"/>
      <c r="G80" s="3"/>
    </row>
    <row r="81" spans="1:7" ht="45" x14ac:dyDescent="0.25">
      <c r="A81" s="3"/>
      <c r="B81" s="10" t="s">
        <v>88</v>
      </c>
      <c r="C81" s="11" t="s">
        <v>22</v>
      </c>
      <c r="D81" s="12">
        <v>3.637</v>
      </c>
      <c r="E81" s="3"/>
      <c r="F81" s="3"/>
      <c r="G81" s="3"/>
    </row>
    <row r="82" spans="1:7" ht="45" x14ac:dyDescent="0.25">
      <c r="A82" s="3"/>
      <c r="B82" s="10" t="s">
        <v>89</v>
      </c>
      <c r="C82" s="11" t="s">
        <v>22</v>
      </c>
      <c r="D82" s="12">
        <v>4.42</v>
      </c>
      <c r="E82" s="3"/>
      <c r="F82" s="3"/>
      <c r="G82" s="3"/>
    </row>
    <row r="83" spans="1:7" ht="45" x14ac:dyDescent="0.25">
      <c r="A83" s="3"/>
      <c r="B83" s="10" t="s">
        <v>90</v>
      </c>
      <c r="C83" s="11" t="s">
        <v>22</v>
      </c>
      <c r="D83" s="12">
        <v>1.8979999999999999</v>
      </c>
      <c r="E83" s="3"/>
      <c r="F83" s="3"/>
      <c r="G83" s="3"/>
    </row>
    <row r="84" spans="1:7" ht="78.75" x14ac:dyDescent="0.25">
      <c r="A84" s="3"/>
      <c r="B84" s="10" t="s">
        <v>91</v>
      </c>
      <c r="C84" s="11" t="s">
        <v>11</v>
      </c>
      <c r="D84" s="12">
        <v>70</v>
      </c>
      <c r="E84" s="3"/>
      <c r="F84" s="3"/>
      <c r="G84" s="3"/>
    </row>
    <row r="85" spans="1:7" ht="67.5" x14ac:dyDescent="0.25">
      <c r="A85" s="3"/>
      <c r="B85" s="10" t="s">
        <v>92</v>
      </c>
      <c r="C85" s="11" t="s">
        <v>11</v>
      </c>
      <c r="D85" s="12">
        <v>230</v>
      </c>
      <c r="E85" s="3"/>
      <c r="F85" s="3"/>
      <c r="G85" s="3"/>
    </row>
    <row r="86" spans="1:7" ht="67.5" x14ac:dyDescent="0.25">
      <c r="A86" s="3"/>
      <c r="B86" s="10" t="s">
        <v>93</v>
      </c>
      <c r="C86" s="11" t="s">
        <v>11</v>
      </c>
      <c r="D86" s="12">
        <v>70</v>
      </c>
      <c r="E86" s="3"/>
      <c r="F86" s="3"/>
      <c r="G86" s="3"/>
    </row>
    <row r="87" spans="1:7" ht="67.5" x14ac:dyDescent="0.25">
      <c r="A87" s="3"/>
      <c r="B87" s="10" t="s">
        <v>94</v>
      </c>
      <c r="C87" s="11" t="s">
        <v>11</v>
      </c>
      <c r="D87" s="12">
        <v>48</v>
      </c>
      <c r="E87" s="3"/>
      <c r="F87" s="3"/>
      <c r="G87" s="3"/>
    </row>
    <row r="88" spans="1:7" ht="67.5" x14ac:dyDescent="0.25">
      <c r="A88" s="3"/>
      <c r="B88" s="10" t="s">
        <v>95</v>
      </c>
      <c r="C88" s="11" t="s">
        <v>11</v>
      </c>
      <c r="D88" s="12">
        <v>210</v>
      </c>
      <c r="E88" s="3"/>
      <c r="F88" s="3"/>
      <c r="G88" s="3"/>
    </row>
    <row r="89" spans="1:7" ht="67.5" x14ac:dyDescent="0.25">
      <c r="A89" s="3"/>
      <c r="B89" s="10" t="s">
        <v>96</v>
      </c>
      <c r="C89" s="11" t="s">
        <v>11</v>
      </c>
      <c r="D89" s="12">
        <v>70</v>
      </c>
      <c r="E89" s="3"/>
      <c r="F89" s="3"/>
      <c r="G89" s="3"/>
    </row>
    <row r="90" spans="1:7" ht="67.5" x14ac:dyDescent="0.25">
      <c r="A90" s="3"/>
      <c r="B90" s="10" t="s">
        <v>97</v>
      </c>
      <c r="C90" s="11" t="s">
        <v>11</v>
      </c>
      <c r="D90" s="12">
        <v>80</v>
      </c>
      <c r="E90" s="3"/>
      <c r="F90" s="3"/>
      <c r="G90" s="3"/>
    </row>
    <row r="91" spans="1:7" ht="67.5" x14ac:dyDescent="0.25">
      <c r="A91" s="3"/>
      <c r="B91" s="10" t="s">
        <v>98</v>
      </c>
      <c r="C91" s="11" t="s">
        <v>11</v>
      </c>
      <c r="D91" s="12">
        <v>212</v>
      </c>
      <c r="E91" s="3"/>
      <c r="F91" s="3"/>
      <c r="G91" s="3"/>
    </row>
    <row r="92" spans="1:7" ht="67.5" x14ac:dyDescent="0.25">
      <c r="A92" s="3"/>
      <c r="B92" s="10" t="s">
        <v>99</v>
      </c>
      <c r="C92" s="11" t="s">
        <v>11</v>
      </c>
      <c r="D92" s="12">
        <v>496</v>
      </c>
      <c r="E92" s="3"/>
      <c r="F92" s="3"/>
      <c r="G92" s="3"/>
    </row>
    <row r="93" spans="1:7" ht="67.5" x14ac:dyDescent="0.25">
      <c r="A93" s="3"/>
      <c r="B93" s="10" t="s">
        <v>100</v>
      </c>
      <c r="C93" s="11" t="s">
        <v>11</v>
      </c>
      <c r="D93" s="12">
        <v>70</v>
      </c>
      <c r="E93" s="3"/>
      <c r="F93" s="3"/>
      <c r="G93" s="3"/>
    </row>
    <row r="94" spans="1:7" ht="67.5" x14ac:dyDescent="0.25">
      <c r="A94" s="3"/>
      <c r="B94" s="10" t="s">
        <v>101</v>
      </c>
      <c r="C94" s="11" t="s">
        <v>11</v>
      </c>
      <c r="D94" s="12">
        <v>302</v>
      </c>
      <c r="E94" s="3"/>
      <c r="F94" s="3"/>
      <c r="G94" s="3"/>
    </row>
    <row r="95" spans="1:7" ht="67.5" x14ac:dyDescent="0.25">
      <c r="A95" s="3"/>
      <c r="B95" s="10" t="s">
        <v>102</v>
      </c>
      <c r="C95" s="11" t="s">
        <v>11</v>
      </c>
      <c r="D95" s="12">
        <v>176</v>
      </c>
      <c r="E95" s="3"/>
      <c r="F95" s="3"/>
      <c r="G95" s="3"/>
    </row>
    <row r="96" spans="1:7" ht="67.5" x14ac:dyDescent="0.25">
      <c r="A96" s="3"/>
      <c r="B96" s="10" t="s">
        <v>103</v>
      </c>
      <c r="C96" s="11" t="s">
        <v>11</v>
      </c>
      <c r="D96" s="12">
        <v>730</v>
      </c>
      <c r="E96" s="3"/>
      <c r="F96" s="3"/>
      <c r="G96" s="3"/>
    </row>
    <row r="97" spans="1:7" ht="67.5" x14ac:dyDescent="0.25">
      <c r="A97" s="3"/>
      <c r="B97" s="10" t="s">
        <v>104</v>
      </c>
      <c r="C97" s="11" t="s">
        <v>11</v>
      </c>
      <c r="D97" s="12">
        <v>20</v>
      </c>
      <c r="E97" s="3"/>
      <c r="F97" s="3"/>
      <c r="G97" s="3"/>
    </row>
    <row r="98" spans="1:7" ht="67.5" x14ac:dyDescent="0.25">
      <c r="A98" s="3"/>
      <c r="B98" s="10" t="s">
        <v>105</v>
      </c>
      <c r="C98" s="11" t="s">
        <v>11</v>
      </c>
      <c r="D98" s="12">
        <v>1040</v>
      </c>
      <c r="E98" s="3"/>
      <c r="F98" s="3"/>
      <c r="G98" s="3"/>
    </row>
    <row r="99" spans="1:7" ht="22.5" x14ac:dyDescent="0.25">
      <c r="A99" s="3"/>
      <c r="B99" s="10" t="s">
        <v>106</v>
      </c>
      <c r="C99" s="11" t="s">
        <v>11</v>
      </c>
      <c r="D99" s="12">
        <v>271</v>
      </c>
      <c r="E99" s="3"/>
      <c r="F99" s="3"/>
      <c r="G99" s="3"/>
    </row>
    <row r="100" spans="1:7" ht="22.5" x14ac:dyDescent="0.25">
      <c r="A100" s="3"/>
      <c r="B100" s="10" t="s">
        <v>107</v>
      </c>
      <c r="C100" s="11" t="s">
        <v>11</v>
      </c>
      <c r="D100" s="12">
        <v>168.27331381802978</v>
      </c>
      <c r="E100" s="3"/>
      <c r="F100" s="3"/>
      <c r="G100" s="3"/>
    </row>
    <row r="101" spans="1:7" ht="67.5" x14ac:dyDescent="0.25">
      <c r="A101" s="3"/>
      <c r="B101" s="10" t="s">
        <v>108</v>
      </c>
      <c r="C101" s="11" t="s">
        <v>9</v>
      </c>
      <c r="D101" s="12">
        <v>30</v>
      </c>
      <c r="E101" s="3"/>
      <c r="F101" s="3"/>
      <c r="G101" s="3"/>
    </row>
    <row r="102" spans="1:7" x14ac:dyDescent="0.25">
      <c r="A102" s="3"/>
      <c r="B102" s="10" t="s">
        <v>109</v>
      </c>
      <c r="C102" s="11" t="s">
        <v>9</v>
      </c>
      <c r="D102" s="12">
        <v>40</v>
      </c>
      <c r="E102" s="3"/>
      <c r="F102" s="3"/>
      <c r="G102" s="3"/>
    </row>
    <row r="103" spans="1:7" ht="22.5" x14ac:dyDescent="0.25">
      <c r="A103" s="3"/>
      <c r="B103" s="10" t="s">
        <v>110</v>
      </c>
      <c r="C103" s="11" t="s">
        <v>9</v>
      </c>
      <c r="D103" s="12">
        <v>72</v>
      </c>
      <c r="E103" s="3"/>
      <c r="F103" s="3"/>
      <c r="G103" s="3"/>
    </row>
    <row r="104" spans="1:7" ht="22.5" x14ac:dyDescent="0.25">
      <c r="A104" s="3"/>
      <c r="B104" s="10" t="s">
        <v>111</v>
      </c>
      <c r="C104" s="11" t="s">
        <v>9</v>
      </c>
      <c r="D104" s="12">
        <v>100</v>
      </c>
      <c r="E104" s="3"/>
      <c r="F104" s="3"/>
      <c r="G104" s="3"/>
    </row>
    <row r="105" spans="1:7" ht="22.5" x14ac:dyDescent="0.25">
      <c r="A105" s="3"/>
      <c r="B105" s="10" t="s">
        <v>112</v>
      </c>
      <c r="C105" s="11" t="s">
        <v>9</v>
      </c>
      <c r="D105" s="12">
        <v>1</v>
      </c>
      <c r="E105" s="3"/>
      <c r="F105" s="3"/>
      <c r="G105" s="3"/>
    </row>
    <row r="106" spans="1:7" ht="22.5" x14ac:dyDescent="0.25">
      <c r="A106" s="3"/>
      <c r="B106" s="10" t="s">
        <v>113</v>
      </c>
      <c r="C106" s="11" t="s">
        <v>9</v>
      </c>
      <c r="D106" s="12">
        <v>15</v>
      </c>
      <c r="E106" s="3"/>
      <c r="F106" s="3"/>
      <c r="G106" s="3"/>
    </row>
    <row r="107" spans="1:7" x14ac:dyDescent="0.25">
      <c r="A107" s="3"/>
      <c r="B107" s="10" t="s">
        <v>114</v>
      </c>
      <c r="C107" s="11" t="s">
        <v>9</v>
      </c>
      <c r="D107" s="12">
        <v>16</v>
      </c>
      <c r="E107" s="3"/>
      <c r="F107" s="3"/>
      <c r="G107" s="3"/>
    </row>
    <row r="108" spans="1:7" ht="22.5" x14ac:dyDescent="0.25">
      <c r="A108" s="3"/>
      <c r="B108" s="10" t="s">
        <v>115</v>
      </c>
      <c r="C108" s="11" t="s">
        <v>9</v>
      </c>
      <c r="D108" s="12">
        <v>10</v>
      </c>
      <c r="E108" s="3"/>
      <c r="F108" s="3"/>
      <c r="G108" s="3"/>
    </row>
    <row r="109" spans="1:7" ht="22.5" x14ac:dyDescent="0.25">
      <c r="A109" s="3"/>
      <c r="B109" s="10" t="s">
        <v>116</v>
      </c>
      <c r="C109" s="11" t="s">
        <v>9</v>
      </c>
      <c r="D109" s="12">
        <v>58</v>
      </c>
      <c r="E109" s="3"/>
      <c r="F109" s="3"/>
      <c r="G109" s="3"/>
    </row>
    <row r="110" spans="1:7" ht="22.5" x14ac:dyDescent="0.25">
      <c r="A110" s="3"/>
      <c r="B110" s="10" t="s">
        <v>117</v>
      </c>
      <c r="C110" s="11" t="s">
        <v>9</v>
      </c>
      <c r="D110" s="12">
        <v>40</v>
      </c>
      <c r="E110" s="3"/>
      <c r="F110" s="3"/>
      <c r="G110" s="3"/>
    </row>
    <row r="111" spans="1:7" x14ac:dyDescent="0.25">
      <c r="A111" s="3"/>
      <c r="B111" s="10" t="s">
        <v>118</v>
      </c>
      <c r="C111" s="11" t="s">
        <v>9</v>
      </c>
      <c r="D111" s="12">
        <v>400.5780346820809</v>
      </c>
      <c r="E111" s="3"/>
      <c r="F111" s="3"/>
      <c r="G111" s="3"/>
    </row>
    <row r="112" spans="1:7" ht="22.5" x14ac:dyDescent="0.25">
      <c r="A112" s="3"/>
      <c r="B112" s="10" t="s">
        <v>119</v>
      </c>
      <c r="C112" s="11" t="s">
        <v>9</v>
      </c>
      <c r="D112" s="12">
        <v>10</v>
      </c>
      <c r="E112" s="3"/>
      <c r="F112" s="3"/>
      <c r="G112" s="3"/>
    </row>
    <row r="113" spans="1:7" ht="78.75" x14ac:dyDescent="0.25">
      <c r="A113" s="3"/>
      <c r="B113" s="10" t="s">
        <v>120</v>
      </c>
      <c r="C113" s="11" t="s">
        <v>30</v>
      </c>
      <c r="D113" s="12">
        <v>2</v>
      </c>
      <c r="E113" s="3"/>
      <c r="F113" s="3"/>
      <c r="G113" s="3"/>
    </row>
    <row r="114" spans="1:7" ht="135" x14ac:dyDescent="0.25">
      <c r="A114" s="3"/>
      <c r="B114" s="10" t="s">
        <v>121</v>
      </c>
      <c r="C114" s="11" t="s">
        <v>30</v>
      </c>
      <c r="D114" s="12">
        <v>2</v>
      </c>
      <c r="E114" s="3"/>
      <c r="F114" s="3"/>
      <c r="G114" s="3"/>
    </row>
    <row r="115" spans="1:7" ht="67.5" x14ac:dyDescent="0.25">
      <c r="A115" s="3"/>
      <c r="B115" s="10" t="s">
        <v>122</v>
      </c>
      <c r="C115" s="11" t="s">
        <v>30</v>
      </c>
      <c r="D115" s="12">
        <v>2</v>
      </c>
      <c r="E115" s="3"/>
      <c r="F115" s="3"/>
      <c r="G115" s="3"/>
    </row>
    <row r="116" spans="1:7" ht="33.75" x14ac:dyDescent="0.25">
      <c r="A116" s="3"/>
      <c r="B116" s="10" t="s">
        <v>123</v>
      </c>
      <c r="C116" s="11" t="s">
        <v>11</v>
      </c>
      <c r="D116" s="12">
        <v>224.36441842403968</v>
      </c>
      <c r="E116" s="3"/>
      <c r="F116" s="3"/>
      <c r="G116" s="3"/>
    </row>
    <row r="117" spans="1:7" ht="45" x14ac:dyDescent="0.25">
      <c r="A117" s="3"/>
      <c r="B117" s="10" t="s">
        <v>124</v>
      </c>
      <c r="C117" s="11" t="s">
        <v>22</v>
      </c>
      <c r="D117" s="12">
        <v>1.837</v>
      </c>
      <c r="E117" s="3"/>
      <c r="F117" s="3"/>
      <c r="G117" s="3"/>
    </row>
    <row r="118" spans="1:7" ht="67.5" x14ac:dyDescent="0.25">
      <c r="A118" s="3"/>
      <c r="B118" s="10" t="s">
        <v>125</v>
      </c>
      <c r="C118" s="11" t="s">
        <v>9</v>
      </c>
      <c r="D118" s="12">
        <v>6</v>
      </c>
      <c r="E118" s="3"/>
      <c r="F118" s="3"/>
      <c r="G118" s="3"/>
    </row>
    <row r="119" spans="1:7" ht="67.5" x14ac:dyDescent="0.25">
      <c r="A119" s="3"/>
      <c r="B119" s="10" t="s">
        <v>126</v>
      </c>
      <c r="C119" s="11" t="s">
        <v>9</v>
      </c>
      <c r="D119" s="12">
        <v>4</v>
      </c>
      <c r="E119" s="3"/>
      <c r="F119" s="3"/>
      <c r="G119" s="3"/>
    </row>
    <row r="120" spans="1:7" ht="67.5" x14ac:dyDescent="0.25">
      <c r="A120" s="3"/>
      <c r="B120" s="10" t="s">
        <v>127</v>
      </c>
      <c r="C120" s="11" t="s">
        <v>9</v>
      </c>
      <c r="D120" s="12">
        <v>2</v>
      </c>
      <c r="E120" s="3"/>
      <c r="F120" s="3"/>
      <c r="G120" s="3"/>
    </row>
    <row r="121" spans="1:7" ht="22.5" x14ac:dyDescent="0.25">
      <c r="A121" s="3"/>
      <c r="B121" s="10" t="s">
        <v>128</v>
      </c>
      <c r="C121" s="11" t="s">
        <v>9</v>
      </c>
      <c r="D121" s="12">
        <v>1</v>
      </c>
      <c r="E121" s="3"/>
      <c r="F121" s="3"/>
      <c r="G121" s="3"/>
    </row>
    <row r="122" spans="1:7" ht="45" x14ac:dyDescent="0.25">
      <c r="A122" s="3"/>
      <c r="B122" s="10" t="s">
        <v>129</v>
      </c>
      <c r="C122" s="11" t="s">
        <v>130</v>
      </c>
      <c r="D122" s="12">
        <v>8</v>
      </c>
      <c r="E122" s="3"/>
      <c r="F122" s="3"/>
      <c r="G122" s="3"/>
    </row>
    <row r="123" spans="1:7" ht="67.5" x14ac:dyDescent="0.25">
      <c r="A123" s="3"/>
      <c r="B123" s="10" t="s">
        <v>131</v>
      </c>
      <c r="C123" s="11" t="s">
        <v>130</v>
      </c>
      <c r="D123" s="12">
        <v>2</v>
      </c>
      <c r="E123" s="3"/>
      <c r="F123" s="3"/>
      <c r="G123" s="3"/>
    </row>
    <row r="124" spans="1:7" ht="45" x14ac:dyDescent="0.25">
      <c r="A124" s="3"/>
      <c r="B124" s="10" t="s">
        <v>132</v>
      </c>
      <c r="C124" s="11" t="s">
        <v>130</v>
      </c>
      <c r="D124" s="12">
        <v>4</v>
      </c>
      <c r="E124" s="3"/>
      <c r="F124" s="3"/>
      <c r="G124" s="3"/>
    </row>
    <row r="125" spans="1:7" ht="67.5" x14ac:dyDescent="0.25">
      <c r="A125" s="3"/>
      <c r="B125" s="10" t="s">
        <v>133</v>
      </c>
      <c r="C125" s="11" t="s">
        <v>130</v>
      </c>
      <c r="D125" s="12">
        <v>30</v>
      </c>
      <c r="E125" s="3"/>
      <c r="F125" s="3"/>
      <c r="G125" s="3"/>
    </row>
    <row r="126" spans="1:7" ht="56.25" x14ac:dyDescent="0.25">
      <c r="A126" s="3"/>
      <c r="B126" s="10" t="s">
        <v>134</v>
      </c>
      <c r="C126" s="11" t="s">
        <v>11</v>
      </c>
      <c r="D126" s="12">
        <v>980</v>
      </c>
      <c r="E126" s="3"/>
      <c r="F126" s="3"/>
      <c r="G126" s="3"/>
    </row>
    <row r="127" spans="1:7" ht="22.5" x14ac:dyDescent="0.25">
      <c r="A127" s="3"/>
      <c r="B127" s="10" t="s">
        <v>135</v>
      </c>
      <c r="C127" s="11" t="s">
        <v>9</v>
      </c>
      <c r="D127" s="12">
        <v>88</v>
      </c>
      <c r="E127" s="3"/>
      <c r="F127" s="3"/>
      <c r="G127" s="3"/>
    </row>
    <row r="128" spans="1:7" ht="90" x14ac:dyDescent="0.25">
      <c r="A128" s="3"/>
      <c r="B128" s="10" t="s">
        <v>136</v>
      </c>
      <c r="C128" s="11" t="s">
        <v>9</v>
      </c>
      <c r="D128" s="12">
        <v>80</v>
      </c>
      <c r="E128" s="3"/>
      <c r="F128" s="3"/>
      <c r="G128" s="3"/>
    </row>
    <row r="129" spans="1:7" ht="22.5" x14ac:dyDescent="0.25">
      <c r="A129" s="3"/>
      <c r="B129" s="10" t="s">
        <v>137</v>
      </c>
      <c r="C129" s="11" t="s">
        <v>9</v>
      </c>
      <c r="D129" s="12">
        <v>46</v>
      </c>
      <c r="E129" s="3"/>
      <c r="F129" s="3"/>
      <c r="G129" s="3"/>
    </row>
    <row r="130" spans="1:7" x14ac:dyDescent="0.25">
      <c r="A130" s="3"/>
      <c r="B130" s="10" t="s">
        <v>138</v>
      </c>
      <c r="C130" s="11" t="s">
        <v>139</v>
      </c>
      <c r="D130" s="12">
        <v>2.9999999999999997E-4</v>
      </c>
      <c r="E130" s="3"/>
      <c r="F130" s="3"/>
      <c r="G130" s="3"/>
    </row>
    <row r="131" spans="1:7" x14ac:dyDescent="0.25">
      <c r="A131" s="3"/>
      <c r="B131" s="10" t="s">
        <v>140</v>
      </c>
      <c r="C131" s="11" t="s">
        <v>9</v>
      </c>
      <c r="D131" s="12">
        <v>8</v>
      </c>
      <c r="E131" s="3"/>
      <c r="F131" s="3"/>
      <c r="G131" s="3"/>
    </row>
    <row r="132" spans="1:7" ht="45" x14ac:dyDescent="0.25">
      <c r="A132" s="3"/>
      <c r="B132" s="10" t="s">
        <v>141</v>
      </c>
      <c r="C132" s="11" t="s">
        <v>9</v>
      </c>
      <c r="D132" s="12">
        <v>4</v>
      </c>
      <c r="E132" s="3"/>
      <c r="F132" s="3"/>
      <c r="G132" s="3"/>
    </row>
    <row r="133" spans="1:7" ht="45" x14ac:dyDescent="0.25">
      <c r="A133" s="3"/>
      <c r="B133" s="10" t="s">
        <v>142</v>
      </c>
      <c r="C133" s="11" t="s">
        <v>9</v>
      </c>
      <c r="D133" s="12">
        <v>12</v>
      </c>
      <c r="E133" s="3"/>
      <c r="F133" s="3"/>
      <c r="G133" s="3"/>
    </row>
    <row r="134" spans="1:7" ht="33.75" x14ac:dyDescent="0.25">
      <c r="A134" s="3"/>
      <c r="B134" s="10" t="s">
        <v>143</v>
      </c>
      <c r="C134" s="11" t="s">
        <v>144</v>
      </c>
      <c r="D134" s="12">
        <v>20</v>
      </c>
      <c r="E134" s="3"/>
      <c r="F134" s="3"/>
      <c r="G134" s="3"/>
    </row>
    <row r="135" spans="1:7" ht="33.75" x14ac:dyDescent="0.25">
      <c r="A135" s="3"/>
      <c r="B135" s="10" t="s">
        <v>145</v>
      </c>
      <c r="C135" s="11" t="s">
        <v>144</v>
      </c>
      <c r="D135" s="12">
        <v>20</v>
      </c>
      <c r="E135" s="3"/>
      <c r="F135" s="3"/>
      <c r="G135" s="3"/>
    </row>
    <row r="136" spans="1:7" ht="22.5" x14ac:dyDescent="0.25">
      <c r="A136" s="3"/>
      <c r="B136" s="10" t="s">
        <v>146</v>
      </c>
      <c r="C136" s="11" t="s">
        <v>9</v>
      </c>
      <c r="D136" s="12">
        <v>16</v>
      </c>
      <c r="E136" s="3"/>
      <c r="F136" s="3"/>
      <c r="G136" s="3"/>
    </row>
    <row r="137" spans="1:7" ht="22.5" x14ac:dyDescent="0.25">
      <c r="A137" s="3"/>
      <c r="B137" s="10" t="s">
        <v>147</v>
      </c>
      <c r="C137" s="11" t="s">
        <v>9</v>
      </c>
      <c r="D137" s="12">
        <v>96</v>
      </c>
      <c r="E137" s="3"/>
      <c r="F137" s="3"/>
      <c r="G137" s="3"/>
    </row>
    <row r="138" spans="1:7" ht="33.75" x14ac:dyDescent="0.25">
      <c r="A138" s="3"/>
      <c r="B138" s="10" t="s">
        <v>148</v>
      </c>
      <c r="C138" s="11" t="s">
        <v>144</v>
      </c>
      <c r="D138" s="12">
        <v>48</v>
      </c>
      <c r="E138" s="3"/>
      <c r="F138" s="3"/>
      <c r="G138" s="3"/>
    </row>
    <row r="139" spans="1:7" x14ac:dyDescent="0.25">
      <c r="A139" s="3"/>
      <c r="B139" s="10" t="s">
        <v>149</v>
      </c>
      <c r="C139" s="11" t="s">
        <v>9</v>
      </c>
      <c r="D139" s="12">
        <v>5778.0615028901739</v>
      </c>
      <c r="E139" s="3"/>
      <c r="F139" s="3"/>
      <c r="G139" s="3"/>
    </row>
    <row r="140" spans="1:7" ht="22.5" x14ac:dyDescent="0.25">
      <c r="A140" s="3"/>
      <c r="B140" s="10" t="s">
        <v>150</v>
      </c>
      <c r="C140" s="11" t="s">
        <v>9</v>
      </c>
      <c r="D140" s="12">
        <v>72</v>
      </c>
      <c r="E140" s="3"/>
      <c r="F140" s="3"/>
      <c r="G140" s="3"/>
    </row>
    <row r="141" spans="1:7" x14ac:dyDescent="0.25">
      <c r="A141" s="3"/>
      <c r="B141" s="10" t="s">
        <v>151</v>
      </c>
      <c r="C141" s="11" t="s">
        <v>9</v>
      </c>
      <c r="D141" s="12">
        <v>400.8</v>
      </c>
      <c r="E141" s="3"/>
      <c r="F141" s="3"/>
      <c r="G141" s="3"/>
    </row>
    <row r="142" spans="1:7" ht="22.5" x14ac:dyDescent="0.25">
      <c r="A142" s="3"/>
      <c r="B142" s="10" t="s">
        <v>152</v>
      </c>
      <c r="C142" s="11" t="s">
        <v>9</v>
      </c>
      <c r="D142" s="12">
        <v>22</v>
      </c>
      <c r="E142" s="3"/>
      <c r="F142" s="3"/>
      <c r="G142" s="3"/>
    </row>
    <row r="143" spans="1:7" ht="22.5" x14ac:dyDescent="0.25">
      <c r="A143" s="3"/>
      <c r="B143" s="10" t="s">
        <v>153</v>
      </c>
      <c r="C143" s="11" t="s">
        <v>9</v>
      </c>
      <c r="D143" s="12">
        <v>14</v>
      </c>
      <c r="E143" s="3"/>
      <c r="F143" s="3"/>
      <c r="G143" s="3"/>
    </row>
    <row r="144" spans="1:7" ht="22.5" x14ac:dyDescent="0.25">
      <c r="A144" s="3"/>
      <c r="B144" s="10" t="s">
        <v>154</v>
      </c>
      <c r="C144" s="11" t="s">
        <v>9</v>
      </c>
      <c r="D144" s="12">
        <v>4</v>
      </c>
      <c r="E144" s="3"/>
      <c r="F144" s="3"/>
      <c r="G144" s="3"/>
    </row>
    <row r="145" spans="1:7" ht="22.5" x14ac:dyDescent="0.25">
      <c r="A145" s="3"/>
      <c r="B145" s="10" t="s">
        <v>155</v>
      </c>
      <c r="C145" s="11" t="s">
        <v>22</v>
      </c>
      <c r="D145" s="12">
        <v>1.821</v>
      </c>
      <c r="E145" s="3"/>
      <c r="F145" s="3"/>
      <c r="G145" s="3"/>
    </row>
    <row r="146" spans="1:7" x14ac:dyDescent="0.25">
      <c r="A146" s="3"/>
      <c r="B146" s="10" t="s">
        <v>156</v>
      </c>
      <c r="C146" s="11" t="s">
        <v>11</v>
      </c>
      <c r="D146" s="12">
        <v>19</v>
      </c>
      <c r="E146" s="3"/>
      <c r="F146" s="3"/>
      <c r="G146" s="3"/>
    </row>
    <row r="147" spans="1:7" ht="33.75" x14ac:dyDescent="0.25">
      <c r="A147" s="3"/>
      <c r="B147" s="10" t="s">
        <v>157</v>
      </c>
      <c r="C147" s="11" t="s">
        <v>9</v>
      </c>
      <c r="D147" s="12">
        <v>1</v>
      </c>
      <c r="E147" s="3"/>
      <c r="F147" s="3"/>
      <c r="G147" s="3"/>
    </row>
    <row r="148" spans="1:7" ht="33.75" x14ac:dyDescent="0.25">
      <c r="A148" s="3"/>
      <c r="B148" s="10" t="s">
        <v>158</v>
      </c>
      <c r="C148" s="11" t="s">
        <v>9</v>
      </c>
      <c r="D148" s="12">
        <v>2</v>
      </c>
      <c r="E148" s="3"/>
      <c r="F148" s="3"/>
      <c r="G148" s="3"/>
    </row>
    <row r="149" spans="1:7" ht="33.75" x14ac:dyDescent="0.25">
      <c r="A149" s="3"/>
      <c r="B149" s="10" t="s">
        <v>159</v>
      </c>
      <c r="C149" s="11" t="s">
        <v>9</v>
      </c>
      <c r="D149" s="12">
        <v>2</v>
      </c>
      <c r="E149" s="3"/>
      <c r="F149" s="3"/>
      <c r="G149" s="3"/>
    </row>
    <row r="150" spans="1:7" ht="22.5" x14ac:dyDescent="0.25">
      <c r="A150" s="3"/>
      <c r="B150" s="10" t="s">
        <v>160</v>
      </c>
      <c r="C150" s="11" t="s">
        <v>9</v>
      </c>
      <c r="D150" s="12">
        <v>34</v>
      </c>
      <c r="E150" s="3"/>
      <c r="F150" s="3"/>
      <c r="G150" s="3"/>
    </row>
    <row r="151" spans="1:7" ht="22.5" x14ac:dyDescent="0.25">
      <c r="A151" s="3"/>
      <c r="B151" s="10" t="s">
        <v>161</v>
      </c>
      <c r="C151" s="11" t="s">
        <v>9</v>
      </c>
      <c r="D151" s="12">
        <v>1068</v>
      </c>
      <c r="E151" s="3"/>
      <c r="F151" s="3"/>
      <c r="G151" s="3"/>
    </row>
    <row r="152" spans="1:7" ht="22.5" x14ac:dyDescent="0.25">
      <c r="A152" s="3"/>
      <c r="B152" s="10" t="s">
        <v>162</v>
      </c>
      <c r="C152" s="11" t="s">
        <v>9</v>
      </c>
      <c r="D152" s="12">
        <v>80</v>
      </c>
      <c r="E152" s="3"/>
      <c r="F152" s="3"/>
      <c r="G152" s="3"/>
    </row>
    <row r="153" spans="1:7" ht="22.5" x14ac:dyDescent="0.25">
      <c r="A153" s="3"/>
      <c r="B153" s="10" t="s">
        <v>163</v>
      </c>
      <c r="C153" s="11" t="s">
        <v>9</v>
      </c>
      <c r="D153" s="12">
        <v>340</v>
      </c>
      <c r="E153" s="3"/>
      <c r="F153" s="3"/>
      <c r="G153" s="3"/>
    </row>
    <row r="154" spans="1:7" ht="22.5" x14ac:dyDescent="0.25">
      <c r="A154" s="3"/>
      <c r="B154" s="10" t="s">
        <v>164</v>
      </c>
      <c r="C154" s="11" t="s">
        <v>9</v>
      </c>
      <c r="D154" s="12">
        <v>280</v>
      </c>
      <c r="E154" s="3"/>
      <c r="F154" s="3"/>
      <c r="G154" s="3"/>
    </row>
    <row r="155" spans="1:7" ht="22.5" x14ac:dyDescent="0.25">
      <c r="A155" s="3"/>
      <c r="B155" s="10" t="s">
        <v>165</v>
      </c>
      <c r="C155" s="11" t="s">
        <v>9</v>
      </c>
      <c r="D155" s="12">
        <v>740</v>
      </c>
      <c r="E155" s="3"/>
      <c r="F155" s="3"/>
      <c r="G155" s="3"/>
    </row>
    <row r="156" spans="1:7" ht="78.75" x14ac:dyDescent="0.25">
      <c r="A156" s="3"/>
      <c r="B156" s="10" t="s">
        <v>166</v>
      </c>
      <c r="C156" s="11" t="s">
        <v>9</v>
      </c>
      <c r="D156" s="12">
        <v>11</v>
      </c>
      <c r="E156" s="3"/>
      <c r="F156" s="3"/>
      <c r="G156" s="3"/>
    </row>
    <row r="157" spans="1:7" ht="78.75" x14ac:dyDescent="0.25">
      <c r="A157" s="3"/>
      <c r="B157" s="10" t="s">
        <v>167</v>
      </c>
      <c r="C157" s="11" t="s">
        <v>9</v>
      </c>
      <c r="D157" s="12">
        <v>76</v>
      </c>
      <c r="E157" s="3"/>
      <c r="F157" s="3"/>
      <c r="G157" s="3"/>
    </row>
    <row r="158" spans="1:7" x14ac:dyDescent="0.25">
      <c r="A158" s="3"/>
      <c r="B158" s="10" t="s">
        <v>168</v>
      </c>
      <c r="C158" s="11" t="s">
        <v>9</v>
      </c>
      <c r="D158" s="12">
        <v>1040</v>
      </c>
      <c r="E158" s="3"/>
      <c r="F158" s="3"/>
      <c r="G158" s="3"/>
    </row>
    <row r="159" spans="1:7" ht="22.5" x14ac:dyDescent="0.25">
      <c r="A159" s="3"/>
      <c r="B159" s="10" t="s">
        <v>169</v>
      </c>
      <c r="C159" s="11" t="s">
        <v>170</v>
      </c>
      <c r="D159" s="12">
        <v>23.607999999999997</v>
      </c>
      <c r="E159" s="3"/>
      <c r="F159" s="3"/>
      <c r="G159" s="3"/>
    </row>
    <row r="160" spans="1:7" ht="78.75" x14ac:dyDescent="0.25">
      <c r="A160" s="3"/>
      <c r="B160" s="10" t="s">
        <v>171</v>
      </c>
      <c r="C160" s="11" t="s">
        <v>9</v>
      </c>
      <c r="D160" s="12">
        <v>4</v>
      </c>
      <c r="E160" s="3"/>
      <c r="F160" s="3"/>
      <c r="G160" s="3"/>
    </row>
    <row r="161" spans="1:7" ht="78.75" x14ac:dyDescent="0.25">
      <c r="A161" s="3"/>
      <c r="B161" s="10" t="s">
        <v>172</v>
      </c>
      <c r="C161" s="11" t="s">
        <v>9</v>
      </c>
      <c r="D161" s="12">
        <v>7</v>
      </c>
      <c r="E161" s="3"/>
      <c r="F161" s="3"/>
      <c r="G161" s="3"/>
    </row>
    <row r="162" spans="1:7" ht="78.75" x14ac:dyDescent="0.25">
      <c r="A162" s="3"/>
      <c r="B162" s="10" t="s">
        <v>173</v>
      </c>
      <c r="C162" s="11" t="s">
        <v>9</v>
      </c>
      <c r="D162" s="12">
        <v>5</v>
      </c>
      <c r="E162" s="3"/>
      <c r="F162" s="3"/>
      <c r="G162" s="3"/>
    </row>
    <row r="163" spans="1:7" x14ac:dyDescent="0.25">
      <c r="A163" s="3"/>
      <c r="B163" s="10" t="s">
        <v>174</v>
      </c>
      <c r="C163" s="11" t="s">
        <v>9</v>
      </c>
      <c r="D163" s="12">
        <v>92</v>
      </c>
      <c r="E163" s="3"/>
      <c r="F163" s="3"/>
      <c r="G163" s="3"/>
    </row>
    <row r="164" spans="1:7" x14ac:dyDescent="0.25">
      <c r="A164" s="3"/>
      <c r="B164" s="10" t="s">
        <v>175</v>
      </c>
      <c r="C164" s="11" t="s">
        <v>9</v>
      </c>
      <c r="D164" s="12">
        <v>205</v>
      </c>
      <c r="E164" s="3"/>
      <c r="F164" s="3"/>
      <c r="G164" s="3"/>
    </row>
    <row r="165" spans="1:7" ht="56.25" x14ac:dyDescent="0.25">
      <c r="A165" s="3"/>
      <c r="B165" s="10" t="s">
        <v>176</v>
      </c>
      <c r="C165" s="11" t="s">
        <v>9</v>
      </c>
      <c r="D165" s="12">
        <v>2</v>
      </c>
      <c r="E165" s="3"/>
      <c r="F165" s="3"/>
      <c r="G165" s="3"/>
    </row>
    <row r="166" spans="1:7" ht="56.25" x14ac:dyDescent="0.25">
      <c r="A166" s="3"/>
      <c r="B166" s="10" t="s">
        <v>177</v>
      </c>
      <c r="C166" s="11" t="s">
        <v>9</v>
      </c>
      <c r="D166" s="12">
        <v>3</v>
      </c>
      <c r="E166" s="3"/>
      <c r="F166" s="3"/>
      <c r="G166" s="3"/>
    </row>
    <row r="167" spans="1:7" ht="33.75" x14ac:dyDescent="0.25">
      <c r="A167" s="3"/>
      <c r="B167" s="10" t="s">
        <v>178</v>
      </c>
      <c r="C167" s="11" t="s">
        <v>9</v>
      </c>
      <c r="D167" s="12">
        <v>10</v>
      </c>
      <c r="E167" s="3"/>
      <c r="F167" s="3"/>
      <c r="G167" s="3"/>
    </row>
    <row r="168" spans="1:7" ht="78.75" x14ac:dyDescent="0.25">
      <c r="A168" s="3"/>
      <c r="B168" s="10" t="s">
        <v>179</v>
      </c>
      <c r="C168" s="11" t="s">
        <v>11</v>
      </c>
      <c r="D168" s="12">
        <v>3845</v>
      </c>
      <c r="E168" s="3"/>
      <c r="F168" s="3"/>
      <c r="G168" s="3"/>
    </row>
    <row r="169" spans="1:7" ht="78.75" x14ac:dyDescent="0.25">
      <c r="A169" s="3"/>
      <c r="B169" s="10" t="s">
        <v>180</v>
      </c>
      <c r="C169" s="11" t="s">
        <v>11</v>
      </c>
      <c r="D169" s="12">
        <v>1452</v>
      </c>
      <c r="E169" s="3"/>
      <c r="F169" s="3"/>
      <c r="G169" s="3"/>
    </row>
    <row r="170" spans="1:7" ht="78.75" x14ac:dyDescent="0.25">
      <c r="A170" s="3"/>
      <c r="B170" s="10" t="s">
        <v>181</v>
      </c>
      <c r="C170" s="11" t="s">
        <v>11</v>
      </c>
      <c r="D170" s="12">
        <v>694</v>
      </c>
      <c r="E170" s="3"/>
      <c r="F170" s="3"/>
      <c r="G170" s="3"/>
    </row>
    <row r="171" spans="1:7" ht="78.75" x14ac:dyDescent="0.25">
      <c r="A171" s="3"/>
      <c r="B171" s="10" t="s">
        <v>182</v>
      </c>
      <c r="C171" s="11" t="s">
        <v>11</v>
      </c>
      <c r="D171" s="12">
        <v>694</v>
      </c>
      <c r="E171" s="3"/>
      <c r="F171" s="3"/>
      <c r="G171" s="3"/>
    </row>
    <row r="172" spans="1:7" ht="22.5" x14ac:dyDescent="0.25">
      <c r="A172" s="3"/>
      <c r="B172" s="10" t="s">
        <v>183</v>
      </c>
      <c r="C172" s="11" t="s">
        <v>11</v>
      </c>
      <c r="D172" s="12">
        <v>747</v>
      </c>
      <c r="E172" s="3"/>
      <c r="F172" s="3"/>
      <c r="G172" s="3"/>
    </row>
    <row r="173" spans="1:7" ht="22.5" x14ac:dyDescent="0.25">
      <c r="A173" s="3"/>
      <c r="B173" s="10" t="s">
        <v>184</v>
      </c>
      <c r="C173" s="11" t="s">
        <v>11</v>
      </c>
      <c r="D173" s="12">
        <v>300</v>
      </c>
      <c r="E173" s="3"/>
      <c r="F173" s="3"/>
      <c r="G173" s="3"/>
    </row>
    <row r="174" spans="1:7" ht="22.5" x14ac:dyDescent="0.25">
      <c r="A174" s="3"/>
      <c r="B174" s="10" t="s">
        <v>185</v>
      </c>
      <c r="C174" s="11" t="s">
        <v>11</v>
      </c>
      <c r="D174" s="12">
        <v>2369</v>
      </c>
      <c r="E174" s="3"/>
      <c r="F174" s="3"/>
      <c r="G174" s="3"/>
    </row>
    <row r="175" spans="1:7" ht="22.5" x14ac:dyDescent="0.25">
      <c r="A175" s="3"/>
      <c r="B175" s="10" t="s">
        <v>186</v>
      </c>
      <c r="C175" s="11" t="s">
        <v>11</v>
      </c>
      <c r="D175" s="12">
        <v>1537</v>
      </c>
      <c r="E175" s="3"/>
      <c r="F175" s="3"/>
      <c r="G175" s="3"/>
    </row>
    <row r="176" spans="1:7" ht="22.5" x14ac:dyDescent="0.25">
      <c r="A176" s="3"/>
      <c r="B176" s="10" t="s">
        <v>187</v>
      </c>
      <c r="C176" s="11" t="s">
        <v>188</v>
      </c>
      <c r="D176" s="12">
        <v>13151</v>
      </c>
      <c r="E176" s="3"/>
      <c r="F176" s="3"/>
      <c r="G176" s="3"/>
    </row>
    <row r="177" spans="1:7" ht="33.75" x14ac:dyDescent="0.25">
      <c r="A177" s="3"/>
      <c r="B177" s="10" t="s">
        <v>189</v>
      </c>
      <c r="C177" s="11" t="s">
        <v>9</v>
      </c>
      <c r="D177" s="12">
        <v>38</v>
      </c>
      <c r="E177" s="3"/>
      <c r="F177" s="3"/>
      <c r="G177" s="3"/>
    </row>
    <row r="178" spans="1:7" ht="22.5" x14ac:dyDescent="0.25">
      <c r="A178" s="3"/>
      <c r="B178" s="10" t="s">
        <v>190</v>
      </c>
      <c r="C178" s="11" t="s">
        <v>9</v>
      </c>
      <c r="D178" s="12">
        <v>168</v>
      </c>
      <c r="E178" s="3"/>
      <c r="F178" s="3"/>
      <c r="G178" s="3"/>
    </row>
    <row r="179" spans="1:7" ht="22.5" x14ac:dyDescent="0.25">
      <c r="A179" s="3"/>
      <c r="B179" s="10" t="s">
        <v>191</v>
      </c>
      <c r="C179" s="11" t="s">
        <v>9</v>
      </c>
      <c r="D179" s="12">
        <v>334</v>
      </c>
      <c r="E179" s="3"/>
      <c r="F179" s="3"/>
      <c r="G179" s="3"/>
    </row>
    <row r="180" spans="1:7" ht="22.5" x14ac:dyDescent="0.25">
      <c r="A180" s="3"/>
      <c r="B180" s="10" t="s">
        <v>192</v>
      </c>
      <c r="C180" s="11" t="s">
        <v>9</v>
      </c>
      <c r="D180" s="12">
        <v>168</v>
      </c>
      <c r="E180" s="3"/>
      <c r="F180" s="3"/>
      <c r="G180" s="3"/>
    </row>
    <row r="181" spans="1:7" ht="22.5" x14ac:dyDescent="0.25">
      <c r="A181" s="3"/>
      <c r="B181" s="10" t="s">
        <v>193</v>
      </c>
      <c r="C181" s="11" t="s">
        <v>9</v>
      </c>
      <c r="D181" s="12">
        <v>620</v>
      </c>
      <c r="E181" s="3"/>
      <c r="F181" s="3"/>
      <c r="G181" s="3"/>
    </row>
    <row r="182" spans="1:7" ht="90" x14ac:dyDescent="0.25">
      <c r="A182" s="3"/>
      <c r="B182" s="10" t="s">
        <v>194</v>
      </c>
      <c r="C182" s="11" t="s">
        <v>9</v>
      </c>
      <c r="D182" s="12">
        <v>5</v>
      </c>
      <c r="E182" s="3"/>
      <c r="F182" s="3"/>
      <c r="G182" s="3"/>
    </row>
    <row r="183" spans="1:7" ht="22.5" x14ac:dyDescent="0.25">
      <c r="A183" s="3"/>
      <c r="B183" s="4" t="s">
        <v>195</v>
      </c>
      <c r="C183" s="5" t="s">
        <v>9</v>
      </c>
      <c r="D183" s="6">
        <f t="shared" ref="D183:D187" si="1">SUM(E183:AC183)</f>
        <v>0</v>
      </c>
      <c r="E183" s="7"/>
      <c r="F183" s="7"/>
      <c r="G183" s="7"/>
    </row>
    <row r="184" spans="1:7" ht="33.75" x14ac:dyDescent="0.25">
      <c r="A184" s="3"/>
      <c r="B184" s="4" t="s">
        <v>196</v>
      </c>
      <c r="C184" s="5" t="s">
        <v>9</v>
      </c>
      <c r="D184" s="6">
        <f t="shared" si="1"/>
        <v>0</v>
      </c>
      <c r="E184" s="7"/>
      <c r="F184" s="7"/>
      <c r="G184" s="7"/>
    </row>
    <row r="185" spans="1:7" x14ac:dyDescent="0.25">
      <c r="A185" s="3"/>
      <c r="B185" s="4" t="s">
        <v>197</v>
      </c>
      <c r="C185" s="5" t="s">
        <v>9</v>
      </c>
      <c r="D185" s="6">
        <f t="shared" si="1"/>
        <v>0</v>
      </c>
      <c r="E185" s="7"/>
      <c r="F185" s="7"/>
      <c r="G185" s="7"/>
    </row>
    <row r="186" spans="1:7" x14ac:dyDescent="0.25">
      <c r="A186" s="3"/>
      <c r="B186" s="4" t="s">
        <v>198</v>
      </c>
      <c r="C186" s="5" t="s">
        <v>9</v>
      </c>
      <c r="D186" s="6">
        <f t="shared" si="1"/>
        <v>0</v>
      </c>
      <c r="E186" s="7"/>
      <c r="F186" s="7"/>
      <c r="G186" s="7"/>
    </row>
    <row r="187" spans="1:7" ht="22.5" x14ac:dyDescent="0.25">
      <c r="A187" s="3"/>
      <c r="B187" s="4" t="s">
        <v>199</v>
      </c>
      <c r="C187" s="5" t="s">
        <v>9</v>
      </c>
      <c r="D187" s="6">
        <f t="shared" si="1"/>
        <v>0</v>
      </c>
      <c r="E187" s="7"/>
      <c r="F187" s="7"/>
      <c r="G187" s="7"/>
    </row>
  </sheetData>
  <mergeCells count="6"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2017-07-26T11:37:14Z</dcterms:modified>
</cp:coreProperties>
</file>