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30"/>
  </bookViews>
  <sheets>
    <sheet name="СВОД" sheetId="10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xlnm._FilterDatabase" localSheetId="0" hidden="1">СВОД!$A$5:$I$120</definedName>
    <definedName name="Z_C8AC8816_F2BC_11D3_9FA2_00022EF09684_.wvu.Cols" localSheetId="0">#REF!</definedName>
    <definedName name="Z_C8AC8816_F2BC_11D3_9FA2_00022EF09684_.wvu.Cols">#REF!</definedName>
    <definedName name="Z_C8AC8816_F2BC_11D3_9FA2_00022EF09684_.wvu.Cols_1" localSheetId="0">#REF!</definedName>
    <definedName name="Z_C8AC8816_F2BC_11D3_9FA2_00022EF09684_.wvu.Cols_1">#REF!</definedName>
    <definedName name="Z_C8AC8816_F2BC_11D3_9FA2_00022EF09684_.wvu.Cols_2" localSheetId="0">#REF!</definedName>
    <definedName name="Z_C8AC8816_F2BC_11D3_9FA2_00022EF09684_.wvu.Cols_2">#REF!</definedName>
    <definedName name="Z_C8AC8816_F2BC_11D3_9FA2_00022EF09684_.wvu.Cols_3" localSheetId="0">(#REF!,#REF!,#REF!)</definedName>
    <definedName name="Z_C8AC8816_F2BC_11D3_9FA2_00022EF09684_.wvu.Cols_3">(#REF!,#REF!,#REF!)</definedName>
    <definedName name="Z_C8AC8816_F2BC_11D3_9FA2_00022EF09684_.wvu.Rows" localSheetId="0">(#REF!,#REF!,#REF!,#REF!,#REF!,#REF!)</definedName>
    <definedName name="Z_C8AC8816_F2BC_11D3_9FA2_00022EF09684_.wvu.Rows">(#REF!,#REF!,#REF!,#REF!,#REF!,#REF!)</definedName>
    <definedName name="Z_C8AC8816_F2BC_11D3_9FA2_00022EF09684_.wvu.Rows_1" localSheetId="0">(#REF!,#REF!,#REF!,#REF!,#REF!,#REF!)</definedName>
    <definedName name="Z_C8AC8816_F2BC_11D3_9FA2_00022EF09684_.wvu.Rows_1">(#REF!,#REF!,#REF!,#REF!,#REF!,#REF!)</definedName>
    <definedName name="_xlnm.Print_Titles" localSheetId="0">СВОД!$4:$4</definedName>
    <definedName name="Кп">[1]Лист1!$A$2</definedName>
    <definedName name="Кт">[2]Исходники!$A$1</definedName>
    <definedName name="М2_Кавт">[3]СправДанные!$C$10</definedName>
    <definedName name="М2_Ккаб">[3]СправДанные!$C$9</definedName>
    <definedName name="М3_Кавт">[4]СправДанные!$C$10</definedName>
    <definedName name="М3_Ккаб">[4]СправДанные!$C$9</definedName>
    <definedName name="_xlnm.Print_Area" localSheetId="0">СВОД!$A$1:$K$22</definedName>
    <definedName name="пд">(#REF!,#REF!,#REF!)</definedName>
    <definedName name="по">(#REF!,#REF!,#REF!,#REF!,#REF!,#REF!)</definedName>
    <definedName name="фа" localSheetId="0">(#REF!,#REF!,#REF!,#REF!,#REF!,#REF!)</definedName>
    <definedName name="фа">(#REF!,#REF!,#REF!,#REF!,#REF!,#REF!)</definedName>
    <definedName name="фф" localSheetId="0">(#REF!,#REF!,#REF!,#REF!,#REF!,#REF!)</definedName>
    <definedName name="фф">(#REF!,#REF!,#REF!,#REF!,#REF!,#REF!)</definedName>
    <definedName name="фы" localSheetId="0">#REF!</definedName>
    <definedName name="фы">#REF!</definedName>
    <definedName name="фывфывфыв">[5]Исходники!$A$1</definedName>
  </definedNames>
  <calcPr calcId="162913"/>
</workbook>
</file>

<file path=xl/calcChain.xml><?xml version="1.0" encoding="utf-8"?>
<calcChain xmlns="http://schemas.openxmlformats.org/spreadsheetml/2006/main">
  <c r="I7" i="10" l="1"/>
  <c r="J13" i="10" l="1"/>
  <c r="J12" i="10"/>
  <c r="J11" i="10"/>
  <c r="J10" i="10"/>
  <c r="G8" i="10"/>
  <c r="J8" i="10" s="1"/>
  <c r="J6" i="10"/>
  <c r="J5" i="10"/>
</calcChain>
</file>

<file path=xl/sharedStrings.xml><?xml version="1.0" encoding="utf-8"?>
<sst xmlns="http://schemas.openxmlformats.org/spreadsheetml/2006/main" count="65" uniqueCount="43">
  <si>
    <t>TECHNOKABEL</t>
  </si>
  <si>
    <t>Project Title:</t>
  </si>
  <si>
    <t>Document Title:</t>
  </si>
  <si>
    <t>No:</t>
  </si>
  <si>
    <t>Fire Safety Programme - Phase 2</t>
  </si>
  <si>
    <t>Item
Позиция</t>
  </si>
  <si>
    <t>Title and technical specification
Наименование и технические характеристики</t>
  </si>
  <si>
    <t>Type, model, document name, data sheet numer
Тип, марка. Обозначение документа и опросного листа</t>
  </si>
  <si>
    <t>Code of equipment, article, material   
Код оборудования, изделия, материала</t>
  </si>
  <si>
    <t>Manufacturer
Завод-изготовитель</t>
  </si>
  <si>
    <t>Measuring unit Единицы измерения</t>
  </si>
  <si>
    <t>Quantity Количество</t>
  </si>
  <si>
    <t>м
m</t>
  </si>
  <si>
    <t>NHXH-J FE180 PH90/E90 3х4</t>
  </si>
  <si>
    <t>-</t>
  </si>
  <si>
    <t>Technokabel</t>
  </si>
  <si>
    <t>NHXH-J FE180 PH90/E90 5х6</t>
  </si>
  <si>
    <t>02</t>
  </si>
  <si>
    <t>Кабельная продукция
Cable production</t>
  </si>
  <si>
    <t>м</t>
  </si>
  <si>
    <t>NHXH-J FE180 PH90/E90 5х35</t>
  </si>
  <si>
    <t>5x4</t>
  </si>
  <si>
    <t>5x10</t>
  </si>
  <si>
    <t>5x16</t>
  </si>
  <si>
    <t>5x25</t>
  </si>
  <si>
    <t>3x2.5</t>
  </si>
  <si>
    <t>4x10</t>
  </si>
  <si>
    <t>3x4</t>
  </si>
  <si>
    <t>5x6</t>
  </si>
  <si>
    <t>5х35</t>
  </si>
  <si>
    <t>HTKSHekw FE180 PH90/E30-E90 2x2x1,4</t>
  </si>
  <si>
    <t>NHXRHX-J FE180 PH90/E90 0,6/1кВ 4x10</t>
  </si>
  <si>
    <t>NHXH-J FE180 PH90/E90 0,6/1кВ 3x2.5</t>
  </si>
  <si>
    <t>NHXH-J FE180 PH90/E90 0,6/1кВ 5x25</t>
  </si>
  <si>
    <t>NHXH-J FE180 PH90/E90 0,6/1кВ 5x16</t>
  </si>
  <si>
    <t>NHXH-J FE180 PH90/E90 0,6/1кВ 5x10</t>
  </si>
  <si>
    <t>NHXH-J FE180 PH90/E90 0,6/1кВ 5x4</t>
  </si>
  <si>
    <t>Купили ранее</t>
  </si>
  <si>
    <t>Дозаказ</t>
  </si>
  <si>
    <t>400</t>
  </si>
  <si>
    <t>0</t>
  </si>
  <si>
    <t>2x2x1,0</t>
  </si>
  <si>
    <t>2000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</si>
</sst>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0.000"/>
    <numFmt numFmtId="166" formatCode="[$-419]General"/>
  </numFmts>
  <fonts count="39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6"/>
      <name val="Times New Roman"/>
      <family val="1"/>
    </font>
    <font>
      <b/>
      <sz val="16"/>
      <name val="Calibri"/>
      <family val="2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sz val="16"/>
      <name val="Calibri"/>
      <family val="2"/>
      <charset val="204"/>
      <scheme val="minor"/>
    </font>
    <font>
      <sz val="16"/>
      <color rgb="FFFF0000"/>
      <name val="Times New Roman"/>
      <family val="1"/>
      <charset val="204"/>
    </font>
    <font>
      <sz val="16"/>
      <name val="Times"/>
      <family val="1"/>
    </font>
    <font>
      <sz val="16"/>
      <color theme="1"/>
      <name val="Calibri"/>
      <family val="2"/>
      <charset val="204"/>
      <scheme val="minor"/>
    </font>
    <font>
      <sz val="16"/>
      <color theme="1"/>
      <name val="Times"/>
      <family val="1"/>
    </font>
    <font>
      <sz val="16"/>
      <name val="Times New Roman"/>
      <family val="1"/>
      <charset val="1"/>
    </font>
    <font>
      <sz val="11"/>
      <color indexed="8"/>
      <name val="Calibri"/>
      <family val="2"/>
      <charset val="204"/>
    </font>
    <font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6"/>
      <name val="Times"/>
      <family val="1"/>
      <charset val="20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Verdana"/>
      <family val="2"/>
    </font>
    <font>
      <sz val="10"/>
      <name val="Arial"/>
      <family val="2"/>
    </font>
    <font>
      <sz val="9"/>
      <color theme="1"/>
      <name val="Verdana"/>
      <family val="2"/>
      <charset val="204"/>
    </font>
    <font>
      <sz val="16"/>
      <color rgb="FF0070C0"/>
      <name val="Times New Roman"/>
      <family val="1"/>
      <charset val="204"/>
    </font>
    <font>
      <sz val="16"/>
      <color rgb="FF0070C0"/>
      <name val="Times"/>
      <family val="1"/>
    </font>
    <font>
      <sz val="16"/>
      <color rgb="FF0070C0"/>
      <name val="Times New Roman"/>
      <family val="1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33">
    <xf numFmtId="0" fontId="0" fillId="0" borderId="0"/>
    <xf numFmtId="0" fontId="1" fillId="0" borderId="0"/>
    <xf numFmtId="0" fontId="12" fillId="0" borderId="0"/>
    <xf numFmtId="0" fontId="14" fillId="0" borderId="11" applyNumberFormat="0" applyFill="0" applyAlignment="0" applyProtection="0"/>
    <xf numFmtId="0" fontId="15" fillId="0" borderId="12" applyNumberFormat="0" applyFill="0" applyAlignment="0" applyProtection="0"/>
    <xf numFmtId="0" fontId="16" fillId="0" borderId="13" applyNumberFormat="0" applyFill="0" applyAlignment="0" applyProtection="0"/>
    <xf numFmtId="0" fontId="16" fillId="0" borderId="0" applyNumberFormat="0" applyFill="0" applyBorder="0" applyAlignment="0" applyProtection="0"/>
    <xf numFmtId="0" fontId="17" fillId="3" borderId="0" applyNumberFormat="0" applyBorder="0" applyAlignment="0" applyProtection="0"/>
    <xf numFmtId="0" fontId="18" fillId="4" borderId="0" applyNumberFormat="0" applyBorder="0" applyAlignment="0" applyProtection="0"/>
    <xf numFmtId="0" fontId="19" fillId="5" borderId="0" applyNumberFormat="0" applyBorder="0" applyAlignment="0" applyProtection="0"/>
    <xf numFmtId="0" fontId="20" fillId="6" borderId="14" applyNumberFormat="0" applyAlignment="0" applyProtection="0"/>
    <xf numFmtId="0" fontId="21" fillId="7" borderId="15" applyNumberFormat="0" applyAlignment="0" applyProtection="0"/>
    <xf numFmtId="0" fontId="22" fillId="7" borderId="14" applyNumberFormat="0" applyAlignment="0" applyProtection="0"/>
    <xf numFmtId="0" fontId="23" fillId="0" borderId="16" applyNumberFormat="0" applyFill="0" applyAlignment="0" applyProtection="0"/>
    <xf numFmtId="0" fontId="24" fillId="8" borderId="17" applyNumberFormat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19" applyNumberFormat="0" applyFill="0" applyAlignment="0" applyProtection="0"/>
    <xf numFmtId="0" fontId="28" fillId="10" borderId="0" applyNumberFormat="0" applyBorder="0" applyAlignment="0" applyProtection="0"/>
    <xf numFmtId="0" fontId="28" fillId="11" borderId="0" applyNumberFormat="0" applyBorder="0" applyAlignment="0" applyProtection="0"/>
    <xf numFmtId="0" fontId="28" fillId="12" borderId="0" applyNumberFormat="0" applyBorder="0" applyAlignment="0" applyProtection="0"/>
    <xf numFmtId="0" fontId="28" fillId="13" borderId="0" applyNumberFormat="0" applyBorder="0" applyAlignment="0" applyProtection="0"/>
    <xf numFmtId="0" fontId="28" fillId="14" borderId="0" applyNumberFormat="0" applyBorder="0" applyAlignment="0" applyProtection="0"/>
    <xf numFmtId="0" fontId="28" fillId="15" borderId="0" applyNumberFormat="0" applyBorder="0" applyAlignment="0" applyProtection="0"/>
    <xf numFmtId="0" fontId="13" fillId="0" borderId="0" applyNumberFormat="0" applyFill="0" applyBorder="0" applyAlignment="0" applyProtection="0"/>
    <xf numFmtId="0" fontId="12" fillId="9" borderId="18" applyNumberFormat="0" applyFont="0" applyAlignment="0" applyProtection="0"/>
    <xf numFmtId="166" fontId="29" fillId="0" borderId="0" applyBorder="0" applyProtection="0"/>
    <xf numFmtId="0" fontId="31" fillId="0" borderId="0"/>
    <xf numFmtId="0" fontId="32" fillId="0" borderId="0"/>
    <xf numFmtId="0" fontId="33" fillId="0" borderId="0"/>
    <xf numFmtId="0" fontId="34" fillId="0" borderId="0"/>
    <xf numFmtId="0" fontId="35" fillId="0" borderId="0"/>
    <xf numFmtId="0" fontId="12" fillId="0" borderId="0"/>
  </cellStyleXfs>
  <cellXfs count="86">
    <xf numFmtId="0" fontId="0" fillId="0" borderId="0" xfId="0"/>
    <xf numFmtId="0" fontId="2" fillId="0" borderId="5" xfId="0" applyFont="1" applyFill="1" applyBorder="1" applyAlignment="1">
      <alignment vertical="center"/>
    </xf>
    <xf numFmtId="0" fontId="2" fillId="0" borderId="6" xfId="0" applyFont="1" applyFill="1" applyBorder="1" applyAlignment="1">
      <alignment vertical="center"/>
    </xf>
    <xf numFmtId="0" fontId="3" fillId="0" borderId="4" xfId="0" applyFont="1" applyFill="1" applyBorder="1" applyAlignment="1">
      <alignment vertical="center"/>
    </xf>
    <xf numFmtId="0" fontId="2" fillId="0" borderId="7" xfId="0" applyFont="1" applyFill="1" applyBorder="1" applyAlignment="1">
      <alignment vertical="center"/>
    </xf>
    <xf numFmtId="0" fontId="0" fillId="0" borderId="0" xfId="0" applyBorder="1"/>
    <xf numFmtId="0" fontId="2" fillId="0" borderId="8" xfId="0" applyFont="1" applyFill="1" applyBorder="1" applyAlignment="1">
      <alignment vertical="center"/>
    </xf>
    <xf numFmtId="0" fontId="30" fillId="0" borderId="1" xfId="0" applyFont="1" applyFill="1" applyBorder="1" applyAlignment="1">
      <alignment horizontal="center" vertical="center" wrapText="1"/>
    </xf>
    <xf numFmtId="0" fontId="36" fillId="0" borderId="1" xfId="0" applyFont="1" applyFill="1" applyBorder="1" applyAlignment="1">
      <alignment horizontal="center" vertical="center"/>
    </xf>
    <xf numFmtId="0" fontId="37" fillId="0" borderId="1" xfId="0" applyFont="1" applyFill="1" applyBorder="1" applyAlignment="1">
      <alignment horizontal="center" vertical="center" wrapText="1"/>
    </xf>
    <xf numFmtId="49" fontId="36" fillId="0" borderId="1" xfId="0" applyNumberFormat="1" applyFont="1" applyFill="1" applyBorder="1" applyAlignment="1">
      <alignment horizontal="center" vertical="center" wrapText="1"/>
    </xf>
    <xf numFmtId="14" fontId="3" fillId="0" borderId="0" xfId="0" applyNumberFormat="1" applyFont="1" applyBorder="1" applyAlignment="1">
      <alignment vertical="center" textRotation="90" wrapText="1"/>
    </xf>
    <xf numFmtId="0" fontId="8" fillId="0" borderId="9" xfId="0" applyFont="1" applyFill="1" applyBorder="1" applyAlignment="1">
      <alignment horizontal="center" vertical="center" wrapText="1"/>
    </xf>
    <xf numFmtId="0" fontId="38" fillId="0" borderId="1" xfId="0" applyFont="1" applyFill="1" applyBorder="1" applyAlignment="1">
      <alignment horizontal="center" vertical="center" wrapText="1"/>
    </xf>
    <xf numFmtId="49" fontId="38" fillId="0" borderId="1" xfId="0" applyNumberFormat="1" applyFont="1" applyFill="1" applyBorder="1" applyAlignment="1">
      <alignment horizontal="center" vertical="center"/>
    </xf>
    <xf numFmtId="0" fontId="38" fillId="0" borderId="1" xfId="0" applyFont="1" applyFill="1" applyBorder="1" applyAlignment="1">
      <alignment horizontal="center" vertical="center"/>
    </xf>
    <xf numFmtId="49" fontId="38" fillId="0" borderId="1" xfId="28" applyNumberFormat="1" applyFont="1" applyFill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20" xfId="0" applyFont="1" applyFill="1" applyBorder="1" applyAlignment="1">
      <alignment horizontal="center" vertical="center" wrapText="1"/>
    </xf>
    <xf numFmtId="164" fontId="5" fillId="0" borderId="2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top" wrapText="1"/>
    </xf>
    <xf numFmtId="0" fontId="36" fillId="0" borderId="1" xfId="0" applyFont="1" applyFill="1" applyBorder="1" applyAlignment="1">
      <alignment horizontal="center" vertical="top" wrapText="1"/>
    </xf>
    <xf numFmtId="0" fontId="5" fillId="0" borderId="2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top" wrapText="1"/>
    </xf>
    <xf numFmtId="0" fontId="2" fillId="0" borderId="0" xfId="0" applyFont="1" applyFill="1"/>
    <xf numFmtId="0" fontId="2" fillId="0" borderId="0" xfId="0" applyFont="1" applyFill="1" applyBorder="1"/>
    <xf numFmtId="0" fontId="3" fillId="0" borderId="1" xfId="0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 applyBorder="1"/>
    <xf numFmtId="0" fontId="5" fillId="0" borderId="0" xfId="0" applyFont="1" applyFill="1"/>
    <xf numFmtId="0" fontId="6" fillId="0" borderId="0" xfId="0" applyFont="1" applyFill="1" applyBorder="1" applyAlignment="1">
      <alignment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vertical="center"/>
    </xf>
    <xf numFmtId="49" fontId="6" fillId="0" borderId="0" xfId="0" applyNumberFormat="1" applyFont="1" applyFill="1" applyAlignment="1">
      <alignment vertical="center"/>
    </xf>
    <xf numFmtId="0" fontId="6" fillId="0" borderId="0" xfId="0" applyFont="1" applyFill="1"/>
    <xf numFmtId="0" fontId="2" fillId="0" borderId="2" xfId="0" applyFont="1" applyFill="1" applyBorder="1" applyAlignment="1">
      <alignment vertical="center"/>
    </xf>
    <xf numFmtId="0" fontId="7" fillId="0" borderId="0" xfId="0" applyFont="1" applyFill="1" applyBorder="1"/>
    <xf numFmtId="0" fontId="7" fillId="0" borderId="0" xfId="0" applyFont="1" applyFill="1"/>
    <xf numFmtId="0" fontId="9" fillId="0" borderId="0" xfId="0" applyFont="1" applyFill="1" applyBorder="1"/>
    <xf numFmtId="0" fontId="9" fillId="0" borderId="0" xfId="0" applyFont="1" applyFill="1"/>
    <xf numFmtId="0" fontId="5" fillId="0" borderId="0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14" fontId="3" fillId="0" borderId="0" xfId="0" applyNumberFormat="1" applyFont="1" applyFill="1" applyBorder="1" applyAlignment="1">
      <alignment vertical="center" textRotation="90"/>
    </xf>
    <xf numFmtId="0" fontId="3" fillId="0" borderId="0" xfId="0" applyFont="1" applyFill="1" applyBorder="1" applyAlignment="1">
      <alignment vertical="center" textRotation="90"/>
    </xf>
    <xf numFmtId="0" fontId="5" fillId="0" borderId="0" xfId="0" applyFont="1" applyFill="1" applyBorder="1" applyAlignment="1">
      <alignment vertical="center" wrapText="1"/>
    </xf>
    <xf numFmtId="49" fontId="5" fillId="0" borderId="0" xfId="0" applyNumberFormat="1" applyFont="1" applyFill="1" applyBorder="1" applyAlignment="1">
      <alignment horizontal="center" vertical="center" wrapText="1"/>
    </xf>
    <xf numFmtId="164" fontId="5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49" fontId="5" fillId="0" borderId="0" xfId="0" applyNumberFormat="1" applyFont="1" applyFill="1" applyBorder="1" applyAlignment="1">
      <alignment horizontal="center" vertical="center"/>
    </xf>
    <xf numFmtId="0" fontId="5" fillId="2" borderId="0" xfId="0" applyFont="1" applyFill="1" applyBorder="1" applyAlignment="1">
      <alignment vertical="center" wrapText="1"/>
    </xf>
    <xf numFmtId="49" fontId="5" fillId="2" borderId="0" xfId="0" applyNumberFormat="1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Fill="1" applyBorder="1"/>
    <xf numFmtId="164" fontId="10" fillId="0" borderId="0" xfId="0" applyNumberFormat="1" applyFont="1" applyFill="1" applyBorder="1"/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165" fontId="5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/>
    <xf numFmtId="0" fontId="5" fillId="0" borderId="0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7" fillId="0" borderId="1" xfId="28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36" fillId="0" borderId="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left" vertical="center"/>
    </xf>
    <xf numFmtId="0" fontId="3" fillId="0" borderId="2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20" xfId="0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left" vertical="center"/>
    </xf>
    <xf numFmtId="49" fontId="3" fillId="0" borderId="20" xfId="0" applyNumberFormat="1" applyFont="1" applyFill="1" applyBorder="1" applyAlignment="1">
      <alignment horizontal="left" vertical="center"/>
    </xf>
  </cellXfs>
  <cellStyles count="33">
    <cellStyle name="Excel Built-in Normal" xfId="2"/>
    <cellStyle name="Excel Built-in Normal 1" xfId="32"/>
    <cellStyle name="Excel Built-in Normal 2" xfId="26"/>
    <cellStyle name="Акцент1" xfId="18" builtinId="29" customBuiltin="1"/>
    <cellStyle name="Акцент2" xfId="19" builtinId="33" customBuiltin="1"/>
    <cellStyle name="Акцент3" xfId="20" builtinId="37" customBuiltin="1"/>
    <cellStyle name="Акцент4" xfId="21" builtinId="41" customBuiltin="1"/>
    <cellStyle name="Акцент5" xfId="22" builtinId="45" customBuiltin="1"/>
    <cellStyle name="Акцент6" xfId="23" builtinId="49" customBuiltin="1"/>
    <cellStyle name="Ввод " xfId="10" builtinId="20" customBuiltin="1"/>
    <cellStyle name="Вывод" xfId="11" builtinId="21" customBuiltin="1"/>
    <cellStyle name="Вычисление" xfId="12" builtinId="22" customBuiltin="1"/>
    <cellStyle name="Заголовок 1" xfId="3" builtinId="16" customBuiltin="1"/>
    <cellStyle name="Заголовок 2" xfId="4" builtinId="17" customBuiltin="1"/>
    <cellStyle name="Заголовок 3" xfId="5" builtinId="18" customBuiltin="1"/>
    <cellStyle name="Заголовок 4" xfId="6" builtinId="19" customBuiltin="1"/>
    <cellStyle name="Итог" xfId="17" builtinId="25" customBuiltin="1"/>
    <cellStyle name="Контрольная ячейка" xfId="14" builtinId="23" customBuiltin="1"/>
    <cellStyle name="Название 2" xfId="24"/>
    <cellStyle name="Нейтральный" xfId="9" builtinId="28" customBuiltin="1"/>
    <cellStyle name="Обычный" xfId="0" builtinId="0"/>
    <cellStyle name="Обычный 2" xfId="1"/>
    <cellStyle name="Обычный 3" xfId="27"/>
    <cellStyle name="Обычный 3 2" xfId="29"/>
    <cellStyle name="Обычный 4" xfId="28"/>
    <cellStyle name="Обычный 4 2" xfId="31"/>
    <cellStyle name="Обычный 5 2" xfId="30"/>
    <cellStyle name="Плохой" xfId="8" builtinId="27" customBuiltin="1"/>
    <cellStyle name="Пояснение" xfId="16" builtinId="53" customBuiltin="1"/>
    <cellStyle name="Примечание 2" xfId="25"/>
    <cellStyle name="Связанная ячейка" xfId="13" builtinId="24" customBuiltin="1"/>
    <cellStyle name="Текст предупреждения" xfId="15" builtinId="11" customBuiltin="1"/>
    <cellStyle name="Хороший" xfId="7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&#1056;&#1072;&#1073;&#1086;&#1090;&#1072;\&#1055;&#1088;&#1086;&#1077;&#1082;&#1090;&#1099;\&#1057;&#1057;\&#1042;%20&#1088;&#1072;&#1073;&#1086;&#1090;&#1077;\Mega\PAS\All\&#1048;&#1050;&#1045;&#1040;\&#1056;&#1072;&#1089;&#1095;&#1105;&#1090;\&#1050;&#1072;&#1073;&#1077;&#1083;&#1100;&#1085;&#1072;&#1103;%20&#1083;&#1080;&#1085;&#1080;&#1103;%20IKE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_1_&#1052;&#1045;&#1043;&#1040;_&#1054;&#1084;&#1089;&#1082;\&#1056;&#1072;&#1073;&#1086;&#1095;&#1072;&#1103;_\&#1048;&#1089;&#1087;&#1086;&#1083;&#1085;&#1080;&#1090;&#1077;&#1083;&#1100;&#1085;&#1072;&#1103;%20&#1060;&#1072;&#1079;&#1072;%202\&#1048;&#1050;&#1045;&#1040;\4.1%20Includes%20executive%20documentation%20drawings\DWG,%20DOXC,%20XLSXC\&#1056;&#1072;&#1089;&#1095;&#1105;&#1090;\&#1050;&#1072;&#1073;&#1077;&#1083;&#1100;&#1085;&#1072;&#1103;%20&#1083;&#1080;&#1085;&#1080;&#1103;%20MALL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3\&#1041;&#1091;&#1093;&#1090;&#1086;&#1103;&#1088;&#1086;&#1074;%20&#1052;.&#1060;\1%20&#1055;&#1088;&#1086;&#1077;&#1082;&#1090;&#1099;%202017\1%20&#1055;&#1072;&#1074;&#1083;&#1086;&#1076;&#1072;&#1088;\7%20&#1056;&#1040;&#1041;&#1054;&#1063;&#1040;&#1071;\4%20&#1056;&#1072;&#1089;&#1095;&#1077;&#1090;%20&#1085;&#1072;&#1075;&#1088;&#1091;&#1079;&#1086;&#1082;\&#1052;2-&#1043;&#1056;&#1065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3\&#1041;&#1091;&#1093;&#1090;&#1086;&#1103;&#1088;&#1086;&#1074;%20&#1052;.&#1060;\1%20&#1055;&#1088;&#1086;&#1077;&#1082;&#1090;&#1099;%202017\1%20&#1055;&#1072;&#1074;&#1083;&#1086;&#1076;&#1072;&#1088;\7%20&#1056;&#1040;&#1041;&#1054;&#1063;&#1040;&#1071;\4%20&#1056;&#1072;&#1089;&#1095;&#1077;&#1090;%20&#1085;&#1072;&#1075;&#1088;&#1091;&#1079;&#1086;&#1082;\&#1052;3-&#1043;&#1056;&#1065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MEGA\PAS\Sectors\Mall\rev.3\&#1056;&#1072;&#1089;&#1095;&#1105;&#1090;\&#1050;&#1072;&#1073;&#1077;&#1083;&#1100;&#1085;&#1072;&#1103;%20&#1083;&#1080;&#1085;&#1080;&#1103;%20MAL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4"/>
      <sheetName val="Лист3"/>
    </sheetNames>
    <sheetDataSet>
      <sheetData sheetId="0">
        <row r="2">
          <cell r="A2">
            <v>1.1000000000000001</v>
          </cell>
        </row>
      </sheetData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сходники"/>
      <sheetName val="Кабель"/>
      <sheetName val="Коробки"/>
      <sheetName val="Наконечники"/>
      <sheetName val="Адаптеры"/>
      <sheetName val="Каб.канал"/>
      <sheetName val="Трубы"/>
      <sheetName val="ОКЛ"/>
      <sheetName val="Лист1"/>
    </sheetNames>
    <sheetDataSet>
      <sheetData sheetId="0">
        <row r="1">
          <cell r="A1">
            <v>1.2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WG"/>
      <sheetName val="М2-Ввод"/>
      <sheetName val="М2-ГРЩ"/>
      <sheetName val="М2.2-ЩБ"/>
      <sheetName val="М2.2-ЩСКБ"/>
      <sheetName val="М2.2-ЩСРБ"/>
      <sheetName val="М2.1-ЩСК"/>
      <sheetName val="М2.1-ЩС1"/>
      <sheetName val="М2.1-ЩС2"/>
      <sheetName val="М2.1-ЩС3"/>
      <sheetName val="М2.1-ЩС4"/>
      <sheetName val="М2.2-ЩС1"/>
      <sheetName val="М2.2-ЩС2"/>
      <sheetName val="Арендаторы"/>
      <sheetName val="М2.К-ЩПВ1"/>
      <sheetName val="М2.К-ЩПВ2"/>
      <sheetName val="М2.К-ЩПВ3"/>
      <sheetName val="СправДанные"/>
      <sheetName val="М2.1-ЩО1"/>
      <sheetName val="М2.1-ЩО2"/>
      <sheetName val="М2.2-ЩО1"/>
      <sheetName val="М2.2-ЩО2"/>
      <sheetName val="М2.2-ЩО3"/>
      <sheetName val="М2.2-ЩО4"/>
      <sheetName val="М2.2-ЩО5"/>
      <sheetName val="Каб.Жур"/>
    </sheetNames>
    <sheetDataSet>
      <sheetData sheetId="0"/>
      <sheetData sheetId="1">
        <row r="3">
          <cell r="H3">
            <v>292.22000000000003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9">
          <cell r="C9">
            <v>1.2</v>
          </cell>
        </row>
        <row r="10">
          <cell r="C10">
            <v>1.2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WG"/>
      <sheetName val="М3-Ввод"/>
      <sheetName val="М3-ГРЩ"/>
      <sheetName val="М3.1-ЩС1"/>
      <sheetName val="М3.1-ЩС2"/>
      <sheetName val="М3.1-ЩС3"/>
      <sheetName val="М3.1-ЩС4"/>
      <sheetName val="М3.2-ЩС1"/>
      <sheetName val="М3.2-ЩС2"/>
      <sheetName val="М3.2-ЩС3"/>
      <sheetName val="М3.2-ЩС4"/>
      <sheetName val="Арендаторы"/>
      <sheetName val="М3.1-ЩПВ1"/>
      <sheetName val="М3.К-ЩПВ1"/>
      <sheetName val="М3.К-ЩПВ2"/>
      <sheetName val="СправДанные"/>
      <sheetName val="Каб.Журнал"/>
      <sheetName val="М3.1-ЩО1"/>
      <sheetName val="М3.1-ЩО2"/>
      <sheetName val="М3.2-ЩО1"/>
      <sheetName val="М3.2-ЩО2"/>
      <sheetName val="М3.2-ЩО3"/>
    </sheetNames>
    <sheetDataSet>
      <sheetData sheetId="0"/>
      <sheetData sheetId="1">
        <row r="3">
          <cell r="H3">
            <v>425.7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9">
          <cell r="C9">
            <v>1.19</v>
          </cell>
        </row>
        <row r="10">
          <cell r="C10">
            <v>1.1000000000000001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сходники"/>
      <sheetName val="Кабель"/>
      <sheetName val="Коробки"/>
      <sheetName val="Наконечники"/>
      <sheetName val="Адаптеры"/>
      <sheetName val="Каб.канал"/>
      <sheetName val="Трубы"/>
      <sheetName val="ОКЛ"/>
      <sheetName val="Лист1"/>
    </sheetNames>
    <sheetDataSet>
      <sheetData sheetId="0">
        <row r="1">
          <cell r="A1">
            <v>1.2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37"/>
  <sheetViews>
    <sheetView tabSelected="1" view="pageBreakPreview" zoomScale="55" zoomScaleNormal="55" zoomScaleSheetLayoutView="55" zoomScalePageLayoutView="40" workbookViewId="0">
      <selection activeCell="U9" sqref="U9"/>
    </sheetView>
  </sheetViews>
  <sheetFormatPr defaultColWidth="9.140625" defaultRowHeight="21" x14ac:dyDescent="0.35"/>
  <cols>
    <col min="1" max="1" width="14.5703125" style="37" customWidth="1"/>
    <col min="2" max="2" width="44.140625" style="37" customWidth="1"/>
    <col min="3" max="3" width="38" style="37" customWidth="1"/>
    <col min="4" max="4" width="35.7109375" style="38" customWidth="1"/>
    <col min="5" max="5" width="30.7109375" style="37" customWidth="1"/>
    <col min="6" max="6" width="20.7109375" style="37" customWidth="1"/>
    <col min="7" max="8" width="20.7109375" style="37" hidden="1" customWidth="1"/>
    <col min="9" max="9" width="20.7109375" style="37" customWidth="1"/>
    <col min="10" max="10" width="30.7109375" style="37" hidden="1" customWidth="1"/>
    <col min="11" max="11" width="9.140625" style="39"/>
    <col min="12" max="12" width="12.5703125" style="68" customWidth="1"/>
    <col min="13" max="16384" width="9.140625" style="39"/>
  </cols>
  <sheetData>
    <row r="1" spans="1:29" s="24" customFormat="1" ht="27.75" customHeight="1" x14ac:dyDescent="0.3">
      <c r="A1" s="1"/>
      <c r="B1" s="2"/>
      <c r="C1" s="3" t="s">
        <v>1</v>
      </c>
      <c r="D1" s="80" t="s">
        <v>4</v>
      </c>
      <c r="E1" s="80"/>
      <c r="F1" s="80"/>
      <c r="G1" s="80"/>
      <c r="H1" s="80"/>
      <c r="I1" s="81"/>
      <c r="J1" s="30"/>
      <c r="K1" s="29"/>
      <c r="L1" s="47"/>
      <c r="M1" s="48"/>
      <c r="N1" s="48"/>
      <c r="O1" s="48"/>
      <c r="P1" s="29"/>
      <c r="Q1" s="29"/>
      <c r="R1" s="29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</row>
    <row r="2" spans="1:29" s="27" customFormat="1" ht="44.25" customHeight="1" x14ac:dyDescent="0.25">
      <c r="A2" s="4"/>
      <c r="B2" s="5"/>
      <c r="C2" s="26" t="s">
        <v>2</v>
      </c>
      <c r="D2" s="82"/>
      <c r="E2" s="82"/>
      <c r="F2" s="82"/>
      <c r="G2" s="82"/>
      <c r="H2" s="82"/>
      <c r="I2" s="83"/>
      <c r="J2" s="30"/>
      <c r="K2" s="35"/>
      <c r="L2" s="48"/>
      <c r="M2" s="48"/>
      <c r="N2" s="48"/>
      <c r="O2" s="48"/>
      <c r="P2" s="35"/>
      <c r="Q2" s="35"/>
      <c r="R2" s="35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</row>
    <row r="3" spans="1:29" s="27" customFormat="1" ht="21" customHeight="1" thickBot="1" x14ac:dyDescent="0.3">
      <c r="A3" s="6"/>
      <c r="B3" s="40"/>
      <c r="C3" s="26" t="s">
        <v>3</v>
      </c>
      <c r="D3" s="84" t="s">
        <v>17</v>
      </c>
      <c r="E3" s="84"/>
      <c r="F3" s="84"/>
      <c r="G3" s="84"/>
      <c r="H3" s="84"/>
      <c r="I3" s="85"/>
      <c r="J3" s="30"/>
      <c r="K3" s="30"/>
      <c r="L3" s="48"/>
      <c r="M3" s="48"/>
      <c r="N3" s="48"/>
      <c r="O3" s="48"/>
      <c r="P3" s="30"/>
      <c r="Q3" s="30"/>
      <c r="R3" s="30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</row>
    <row r="4" spans="1:29" s="34" customFormat="1" ht="107.25" customHeight="1" x14ac:dyDescent="0.3">
      <c r="A4" s="71" t="s">
        <v>5</v>
      </c>
      <c r="B4" s="72" t="s">
        <v>6</v>
      </c>
      <c r="C4" s="72" t="s">
        <v>7</v>
      </c>
      <c r="D4" s="72" t="s">
        <v>8</v>
      </c>
      <c r="E4" s="72" t="s">
        <v>9</v>
      </c>
      <c r="F4" s="72" t="s">
        <v>10</v>
      </c>
      <c r="G4" s="72" t="s">
        <v>11</v>
      </c>
      <c r="H4" s="72" t="s">
        <v>37</v>
      </c>
      <c r="I4" s="17" t="s">
        <v>38</v>
      </c>
      <c r="J4" s="46"/>
      <c r="K4" s="33"/>
      <c r="L4" s="11"/>
      <c r="M4" s="48"/>
      <c r="N4" s="48"/>
      <c r="O4" s="48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</row>
    <row r="5" spans="1:29" s="34" customFormat="1" ht="43.5" customHeight="1" x14ac:dyDescent="0.3">
      <c r="A5" s="73"/>
      <c r="B5" s="76"/>
      <c r="C5" s="64"/>
      <c r="D5" s="36"/>
      <c r="E5" s="64"/>
      <c r="F5" s="64"/>
      <c r="G5" s="63"/>
      <c r="H5" s="64"/>
      <c r="I5" s="22"/>
      <c r="J5" s="45" t="str">
        <f>IF(G5="","",1)</f>
        <v/>
      </c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</row>
    <row r="6" spans="1:29" s="34" customFormat="1" ht="45" customHeight="1" x14ac:dyDescent="0.3">
      <c r="A6" s="12"/>
      <c r="B6" s="76" t="s">
        <v>18</v>
      </c>
      <c r="C6" s="63"/>
      <c r="D6" s="36"/>
      <c r="E6" s="63"/>
      <c r="F6" s="64"/>
      <c r="G6" s="63"/>
      <c r="H6" s="32"/>
      <c r="I6" s="19"/>
      <c r="J6" s="45" t="str">
        <f t="shared" ref="J6" si="0">IF(G6="","",1)</f>
        <v/>
      </c>
      <c r="K6" s="33"/>
      <c r="L6" s="31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</row>
    <row r="7" spans="1:29" s="34" customFormat="1" ht="40.5" x14ac:dyDescent="0.3">
      <c r="A7" s="12">
        <v>52</v>
      </c>
      <c r="B7" s="64" t="s">
        <v>21</v>
      </c>
      <c r="C7" s="64" t="s">
        <v>36</v>
      </c>
      <c r="D7" s="70" t="s">
        <v>14</v>
      </c>
      <c r="E7" s="63" t="s">
        <v>15</v>
      </c>
      <c r="F7" s="64" t="s">
        <v>19</v>
      </c>
      <c r="G7" s="63">
        <v>620</v>
      </c>
      <c r="H7" s="78">
        <v>238</v>
      </c>
      <c r="I7" s="18">
        <f>G7-H7</f>
        <v>382</v>
      </c>
      <c r="J7" s="45"/>
      <c r="K7" s="33"/>
      <c r="L7" s="31"/>
      <c r="M7" s="33"/>
      <c r="N7" s="33"/>
      <c r="O7" s="33"/>
      <c r="P7" s="33"/>
      <c r="Q7" s="33"/>
      <c r="R7" s="33"/>
      <c r="S7" s="33"/>
      <c r="T7" s="33"/>
      <c r="U7" s="33"/>
      <c r="V7" s="33"/>
      <c r="W7" s="33"/>
      <c r="X7" s="33"/>
      <c r="Y7" s="33"/>
      <c r="Z7" s="33"/>
      <c r="AA7" s="33"/>
      <c r="AB7" s="33"/>
      <c r="AC7" s="33"/>
    </row>
    <row r="8" spans="1:29" s="34" customFormat="1" ht="40.5" x14ac:dyDescent="0.3">
      <c r="A8" s="12">
        <v>53</v>
      </c>
      <c r="B8" s="64" t="s">
        <v>22</v>
      </c>
      <c r="C8" s="64" t="s">
        <v>35</v>
      </c>
      <c r="D8" s="70" t="s">
        <v>14</v>
      </c>
      <c r="E8" s="63" t="s">
        <v>15</v>
      </c>
      <c r="F8" s="64" t="s">
        <v>19</v>
      </c>
      <c r="G8" s="8">
        <f>180+106</f>
        <v>286</v>
      </c>
      <c r="H8" s="78">
        <v>0</v>
      </c>
      <c r="I8" s="18">
        <v>300</v>
      </c>
      <c r="J8" s="45">
        <f t="shared" ref="J8" si="1">IF(G8="","",1)</f>
        <v>1</v>
      </c>
      <c r="K8" s="33"/>
      <c r="L8" s="31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</row>
    <row r="9" spans="1:29" s="34" customFormat="1" ht="40.5" x14ac:dyDescent="0.3">
      <c r="A9" s="12">
        <v>54</v>
      </c>
      <c r="B9" s="64" t="s">
        <v>23</v>
      </c>
      <c r="C9" s="64" t="s">
        <v>34</v>
      </c>
      <c r="D9" s="70" t="s">
        <v>14</v>
      </c>
      <c r="E9" s="63" t="s">
        <v>15</v>
      </c>
      <c r="F9" s="64" t="s">
        <v>19</v>
      </c>
      <c r="G9" s="7">
        <v>298</v>
      </c>
      <c r="H9" s="78">
        <v>0</v>
      </c>
      <c r="I9" s="18">
        <v>315</v>
      </c>
      <c r="J9" s="45"/>
      <c r="K9" s="33"/>
      <c r="L9" s="31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</row>
    <row r="10" spans="1:29" s="34" customFormat="1" ht="40.5" x14ac:dyDescent="0.3">
      <c r="A10" s="12">
        <v>55</v>
      </c>
      <c r="B10" s="64" t="s">
        <v>24</v>
      </c>
      <c r="C10" s="64" t="s">
        <v>33</v>
      </c>
      <c r="D10" s="70" t="s">
        <v>14</v>
      </c>
      <c r="E10" s="63" t="s">
        <v>15</v>
      </c>
      <c r="F10" s="64" t="s">
        <v>19</v>
      </c>
      <c r="G10" s="7">
        <v>230</v>
      </c>
      <c r="H10" s="78">
        <v>0</v>
      </c>
      <c r="I10" s="18">
        <v>240</v>
      </c>
      <c r="J10" s="45">
        <f>IF(G10="","",1)</f>
        <v>1</v>
      </c>
      <c r="K10" s="33"/>
      <c r="L10" s="31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</row>
    <row r="11" spans="1:29" s="34" customFormat="1" ht="40.5" x14ac:dyDescent="0.3">
      <c r="A11" s="12">
        <v>56</v>
      </c>
      <c r="B11" s="64" t="s">
        <v>25</v>
      </c>
      <c r="C11" s="64" t="s">
        <v>32</v>
      </c>
      <c r="D11" s="70" t="s">
        <v>14</v>
      </c>
      <c r="E11" s="63" t="s">
        <v>15</v>
      </c>
      <c r="F11" s="64" t="s">
        <v>19</v>
      </c>
      <c r="G11" s="8">
        <v>6699</v>
      </c>
      <c r="H11" s="78">
        <v>2679</v>
      </c>
      <c r="I11" s="18">
        <v>4100</v>
      </c>
      <c r="J11" s="45">
        <f>IF(G11="","",1)</f>
        <v>1</v>
      </c>
      <c r="K11" s="33"/>
      <c r="L11" s="31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</row>
    <row r="12" spans="1:29" s="34" customFormat="1" ht="40.5" x14ac:dyDescent="0.3">
      <c r="A12" s="12">
        <v>63</v>
      </c>
      <c r="B12" s="13" t="s">
        <v>26</v>
      </c>
      <c r="C12" s="13" t="s">
        <v>31</v>
      </c>
      <c r="D12" s="14" t="s">
        <v>14</v>
      </c>
      <c r="E12" s="15" t="s">
        <v>15</v>
      </c>
      <c r="F12" s="13" t="s">
        <v>19</v>
      </c>
      <c r="G12" s="15">
        <v>400</v>
      </c>
      <c r="H12" s="16" t="s">
        <v>40</v>
      </c>
      <c r="I12" s="16" t="s">
        <v>39</v>
      </c>
      <c r="J12" s="45">
        <f>IF(G12="","",1)</f>
        <v>1</v>
      </c>
      <c r="K12" s="33"/>
      <c r="L12" s="31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</row>
    <row r="13" spans="1:29" s="34" customFormat="1" ht="40.5" x14ac:dyDescent="0.3">
      <c r="A13" s="12">
        <v>64</v>
      </c>
      <c r="B13" s="64" t="s">
        <v>41</v>
      </c>
      <c r="C13" s="64" t="s">
        <v>30</v>
      </c>
      <c r="D13" s="70" t="s">
        <v>14</v>
      </c>
      <c r="E13" s="63" t="s">
        <v>15</v>
      </c>
      <c r="F13" s="64" t="s">
        <v>19</v>
      </c>
      <c r="G13" s="8">
        <v>3215</v>
      </c>
      <c r="H13" s="77"/>
      <c r="I13" s="77" t="s">
        <v>42</v>
      </c>
      <c r="J13" s="45">
        <f>IF(G13="","",1)</f>
        <v>1</v>
      </c>
      <c r="K13" s="33"/>
      <c r="L13" s="31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</row>
    <row r="14" spans="1:29" s="34" customFormat="1" ht="24.75" customHeight="1" x14ac:dyDescent="0.3">
      <c r="A14" s="31"/>
      <c r="B14" s="20"/>
      <c r="C14" s="31"/>
      <c r="D14" s="50"/>
      <c r="E14" s="31"/>
      <c r="F14" s="45"/>
      <c r="G14" s="31"/>
      <c r="H14" s="51"/>
      <c r="I14" s="51"/>
      <c r="J14" s="45"/>
      <c r="K14" s="33"/>
      <c r="L14" s="31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</row>
    <row r="15" spans="1:29" s="34" customFormat="1" ht="40.5" x14ac:dyDescent="0.3">
      <c r="A15" s="74">
        <v>1</v>
      </c>
      <c r="B15" s="64" t="s">
        <v>27</v>
      </c>
      <c r="C15" s="65" t="s">
        <v>13</v>
      </c>
      <c r="D15" s="36"/>
      <c r="E15" s="63" t="s">
        <v>0</v>
      </c>
      <c r="F15" s="64" t="s">
        <v>12</v>
      </c>
      <c r="G15" s="63">
        <v>451</v>
      </c>
      <c r="H15" s="32">
        <v>600</v>
      </c>
      <c r="I15" s="19">
        <v>0</v>
      </c>
      <c r="J15" s="45"/>
      <c r="K15" s="33"/>
      <c r="L15" s="31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</row>
    <row r="16" spans="1:29" s="42" customFormat="1" ht="40.5" x14ac:dyDescent="0.3">
      <c r="A16" s="74">
        <v>4</v>
      </c>
      <c r="B16" s="21" t="s">
        <v>28</v>
      </c>
      <c r="C16" s="9" t="s">
        <v>16</v>
      </c>
      <c r="D16" s="10"/>
      <c r="E16" s="8" t="s">
        <v>0</v>
      </c>
      <c r="F16" s="79" t="s">
        <v>12</v>
      </c>
      <c r="G16" s="8">
        <v>300</v>
      </c>
      <c r="H16" s="32">
        <v>400</v>
      </c>
      <c r="I16" s="19">
        <v>0</v>
      </c>
      <c r="J16" s="45"/>
      <c r="K16" s="41"/>
      <c r="L16" s="31"/>
      <c r="M16" s="41"/>
      <c r="N16" s="41"/>
      <c r="O16" s="41"/>
      <c r="P16" s="41"/>
      <c r="Q16" s="41"/>
      <c r="R16" s="41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</row>
    <row r="17" spans="1:29" s="34" customFormat="1" ht="20.25" x14ac:dyDescent="0.3">
      <c r="A17" s="31"/>
      <c r="B17" s="45"/>
      <c r="C17" s="54"/>
      <c r="D17" s="54"/>
      <c r="E17" s="31"/>
      <c r="F17" s="45"/>
      <c r="G17" s="31"/>
      <c r="H17" s="51"/>
      <c r="I17" s="51"/>
      <c r="J17" s="45"/>
      <c r="K17" s="33"/>
      <c r="L17" s="31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</row>
    <row r="18" spans="1:29" s="34" customFormat="1" ht="40.5" x14ac:dyDescent="0.3">
      <c r="A18" s="74">
        <v>8</v>
      </c>
      <c r="B18" s="23" t="s">
        <v>29</v>
      </c>
      <c r="C18" s="65" t="s">
        <v>20</v>
      </c>
      <c r="D18" s="36"/>
      <c r="E18" s="63" t="s">
        <v>0</v>
      </c>
      <c r="F18" s="75" t="s">
        <v>12</v>
      </c>
      <c r="G18" s="63">
        <v>20</v>
      </c>
      <c r="H18" s="32">
        <v>0</v>
      </c>
      <c r="I18" s="19">
        <v>20</v>
      </c>
      <c r="J18" s="45"/>
      <c r="K18" s="33"/>
      <c r="L18" s="31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</row>
    <row r="19" spans="1:29" s="34" customFormat="1" ht="20.25" x14ac:dyDescent="0.3">
      <c r="A19" s="54"/>
      <c r="B19" s="49"/>
      <c r="C19" s="45"/>
      <c r="D19" s="50"/>
      <c r="E19" s="45"/>
      <c r="F19" s="45"/>
      <c r="G19" s="31"/>
      <c r="H19" s="51"/>
      <c r="I19" s="51"/>
      <c r="J19" s="45"/>
      <c r="K19" s="33"/>
      <c r="L19" s="45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</row>
    <row r="20" spans="1:29" s="34" customFormat="1" ht="20.25" x14ac:dyDescent="0.3">
      <c r="A20" s="54"/>
      <c r="B20" s="67"/>
      <c r="C20" s="45"/>
      <c r="D20" s="54"/>
      <c r="E20" s="31"/>
      <c r="F20" s="45"/>
      <c r="G20" s="31"/>
      <c r="H20" s="51"/>
      <c r="I20" s="51"/>
      <c r="J20" s="45"/>
      <c r="K20" s="33"/>
      <c r="L20" s="31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</row>
    <row r="21" spans="1:29" s="34" customFormat="1" ht="20.25" x14ac:dyDescent="0.3">
      <c r="A21" s="54"/>
      <c r="B21" s="49"/>
      <c r="C21" s="45"/>
      <c r="D21" s="50"/>
      <c r="E21" s="45"/>
      <c r="F21" s="45"/>
      <c r="G21" s="31"/>
      <c r="H21" s="51"/>
      <c r="I21" s="51"/>
      <c r="J21" s="45"/>
      <c r="K21" s="33"/>
      <c r="L21" s="45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</row>
    <row r="22" spans="1:29" s="34" customFormat="1" ht="20.25" x14ac:dyDescent="0.3">
      <c r="A22" s="54"/>
      <c r="B22" s="49"/>
      <c r="C22" s="45"/>
      <c r="D22" s="50"/>
      <c r="E22" s="31"/>
      <c r="F22" s="45"/>
      <c r="G22" s="31"/>
      <c r="H22" s="51"/>
      <c r="I22" s="51"/>
      <c r="J22" s="45"/>
      <c r="K22" s="33"/>
      <c r="L22" s="31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</row>
    <row r="23" spans="1:29" s="34" customFormat="1" ht="20.25" x14ac:dyDescent="0.3">
      <c r="A23" s="31"/>
      <c r="B23" s="49"/>
      <c r="C23" s="45"/>
      <c r="D23" s="50"/>
      <c r="E23" s="45"/>
      <c r="F23" s="45"/>
      <c r="G23" s="31"/>
      <c r="H23" s="51"/>
      <c r="I23" s="51"/>
      <c r="J23" s="45"/>
      <c r="K23" s="33"/>
      <c r="L23" s="31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</row>
    <row r="24" spans="1:29" s="34" customFormat="1" ht="20.25" x14ac:dyDescent="0.3">
      <c r="A24" s="54"/>
      <c r="B24" s="49"/>
      <c r="C24" s="45"/>
      <c r="D24" s="50"/>
      <c r="E24" s="45"/>
      <c r="F24" s="45"/>
      <c r="G24" s="31"/>
      <c r="H24" s="51"/>
      <c r="I24" s="51"/>
      <c r="J24" s="45"/>
      <c r="K24" s="33"/>
      <c r="L24" s="31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</row>
    <row r="25" spans="1:29" s="34" customFormat="1" ht="20.25" x14ac:dyDescent="0.3">
      <c r="A25" s="54"/>
      <c r="B25" s="67"/>
      <c r="C25" s="45"/>
      <c r="D25" s="54"/>
      <c r="E25" s="31"/>
      <c r="F25" s="45"/>
      <c r="G25" s="31"/>
      <c r="H25" s="51"/>
      <c r="I25" s="51"/>
      <c r="J25" s="45"/>
      <c r="K25" s="33"/>
      <c r="L25" s="31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</row>
    <row r="26" spans="1:29" s="34" customFormat="1" ht="20.25" x14ac:dyDescent="0.3">
      <c r="A26" s="54"/>
      <c r="B26" s="49"/>
      <c r="C26" s="45"/>
      <c r="D26" s="50"/>
      <c r="E26" s="45"/>
      <c r="F26" s="45"/>
      <c r="G26" s="66"/>
      <c r="H26" s="51"/>
      <c r="I26" s="51"/>
      <c r="J26" s="45"/>
      <c r="K26" s="33"/>
      <c r="L26" s="31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</row>
    <row r="27" spans="1:29" s="34" customFormat="1" ht="20.25" x14ac:dyDescent="0.3">
      <c r="A27" s="54"/>
      <c r="B27" s="49"/>
      <c r="C27" s="45"/>
      <c r="D27" s="50"/>
      <c r="E27" s="31"/>
      <c r="F27" s="45"/>
      <c r="G27" s="31"/>
      <c r="H27" s="51"/>
      <c r="I27" s="51"/>
      <c r="J27" s="45"/>
      <c r="K27" s="33"/>
      <c r="L27" s="31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</row>
    <row r="28" spans="1:29" s="34" customFormat="1" ht="20.25" x14ac:dyDescent="0.3">
      <c r="A28" s="31"/>
      <c r="B28" s="49"/>
      <c r="C28" s="45"/>
      <c r="D28" s="50"/>
      <c r="E28" s="31"/>
      <c r="F28" s="45"/>
      <c r="G28" s="31"/>
      <c r="H28" s="51"/>
      <c r="I28" s="51"/>
      <c r="J28" s="45"/>
      <c r="K28" s="33"/>
      <c r="L28" s="31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</row>
    <row r="29" spans="1:29" s="34" customFormat="1" ht="20.25" x14ac:dyDescent="0.3">
      <c r="A29" s="31"/>
      <c r="B29" s="49"/>
      <c r="C29" s="45"/>
      <c r="D29" s="50"/>
      <c r="E29" s="31"/>
      <c r="F29" s="45"/>
      <c r="G29" s="31"/>
      <c r="H29" s="51"/>
      <c r="I29" s="51"/>
      <c r="J29" s="45"/>
      <c r="K29" s="33"/>
      <c r="L29" s="31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</row>
    <row r="30" spans="1:29" s="34" customFormat="1" ht="20.25" x14ac:dyDescent="0.3">
      <c r="A30" s="31"/>
      <c r="B30" s="49"/>
      <c r="C30" s="45"/>
      <c r="D30" s="50"/>
      <c r="E30" s="31"/>
      <c r="F30" s="45"/>
      <c r="G30" s="31"/>
      <c r="H30" s="51"/>
      <c r="I30" s="51"/>
      <c r="J30" s="45"/>
      <c r="K30" s="33"/>
      <c r="L30" s="31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</row>
    <row r="31" spans="1:29" s="34" customFormat="1" ht="20.25" x14ac:dyDescent="0.3">
      <c r="A31" s="31"/>
      <c r="B31" s="49"/>
      <c r="C31" s="45"/>
      <c r="D31" s="54"/>
      <c r="E31" s="31"/>
      <c r="F31" s="45"/>
      <c r="G31" s="31"/>
      <c r="H31" s="51"/>
      <c r="I31" s="51"/>
      <c r="J31" s="45"/>
      <c r="K31" s="33"/>
      <c r="L31" s="31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</row>
    <row r="32" spans="1:29" s="34" customFormat="1" ht="20.25" x14ac:dyDescent="0.3">
      <c r="A32" s="31"/>
      <c r="B32" s="49"/>
      <c r="C32" s="31"/>
      <c r="D32" s="54"/>
      <c r="E32" s="31"/>
      <c r="F32" s="45"/>
      <c r="G32" s="31"/>
      <c r="H32" s="51"/>
      <c r="I32" s="51"/>
      <c r="J32" s="45"/>
      <c r="K32" s="33"/>
      <c r="L32" s="31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</row>
    <row r="33" spans="1:29" s="34" customFormat="1" ht="20.25" x14ac:dyDescent="0.3">
      <c r="A33" s="31"/>
      <c r="B33" s="49"/>
      <c r="C33" s="45"/>
      <c r="D33" s="54"/>
      <c r="E33" s="31"/>
      <c r="F33" s="45"/>
      <c r="G33" s="31"/>
      <c r="H33" s="51"/>
      <c r="I33" s="51"/>
      <c r="J33" s="45"/>
      <c r="K33" s="33"/>
      <c r="L33" s="31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</row>
    <row r="34" spans="1:29" s="34" customFormat="1" ht="20.25" x14ac:dyDescent="0.3">
      <c r="A34" s="31"/>
      <c r="B34" s="49"/>
      <c r="C34" s="45"/>
      <c r="D34" s="54"/>
      <c r="E34" s="31"/>
      <c r="F34" s="45"/>
      <c r="G34" s="31"/>
      <c r="H34" s="51"/>
      <c r="I34" s="51"/>
      <c r="J34" s="45"/>
      <c r="K34" s="33"/>
      <c r="L34" s="31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</row>
    <row r="35" spans="1:29" s="34" customFormat="1" ht="20.25" x14ac:dyDescent="0.3">
      <c r="A35" s="31"/>
      <c r="B35" s="49"/>
      <c r="C35" s="45"/>
      <c r="D35" s="54"/>
      <c r="E35" s="31"/>
      <c r="F35" s="45"/>
      <c r="G35" s="31"/>
      <c r="H35" s="51"/>
      <c r="I35" s="51"/>
      <c r="J35" s="45"/>
      <c r="K35" s="33"/>
      <c r="L35" s="31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</row>
    <row r="36" spans="1:29" s="34" customFormat="1" ht="20.25" x14ac:dyDescent="0.3">
      <c r="A36" s="31"/>
      <c r="B36" s="49"/>
      <c r="C36" s="45"/>
      <c r="D36" s="54"/>
      <c r="E36" s="31"/>
      <c r="F36" s="45"/>
      <c r="G36" s="31"/>
      <c r="H36" s="51"/>
      <c r="I36" s="51"/>
      <c r="J36" s="45"/>
      <c r="K36" s="33"/>
      <c r="L36" s="31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</row>
    <row r="37" spans="1:29" s="34" customFormat="1" ht="20.25" x14ac:dyDescent="0.3">
      <c r="A37" s="31"/>
      <c r="B37" s="49"/>
      <c r="C37" s="45"/>
      <c r="D37" s="54"/>
      <c r="E37" s="31"/>
      <c r="F37" s="45"/>
      <c r="G37" s="31"/>
      <c r="H37" s="51"/>
      <c r="I37" s="51"/>
      <c r="J37" s="45"/>
      <c r="K37" s="33"/>
      <c r="L37" s="31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</row>
    <row r="38" spans="1:29" s="34" customFormat="1" ht="20.25" x14ac:dyDescent="0.3">
      <c r="A38" s="31"/>
      <c r="B38" s="49"/>
      <c r="C38" s="45"/>
      <c r="D38" s="54"/>
      <c r="E38" s="31"/>
      <c r="F38" s="45"/>
      <c r="G38" s="31"/>
      <c r="H38" s="51"/>
      <c r="I38" s="51"/>
      <c r="J38" s="45"/>
      <c r="K38" s="33"/>
      <c r="L38" s="31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</row>
    <row r="39" spans="1:29" s="34" customFormat="1" ht="20.25" x14ac:dyDescent="0.3">
      <c r="A39" s="31"/>
      <c r="B39" s="49"/>
      <c r="C39" s="45"/>
      <c r="D39" s="50"/>
      <c r="E39" s="31"/>
      <c r="F39" s="45"/>
      <c r="G39" s="31"/>
      <c r="H39" s="51"/>
      <c r="I39" s="51"/>
      <c r="J39" s="45"/>
      <c r="K39" s="33"/>
      <c r="L39" s="31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</row>
    <row r="40" spans="1:29" s="34" customFormat="1" ht="20.25" x14ac:dyDescent="0.3">
      <c r="A40" s="31"/>
      <c r="B40" s="49"/>
      <c r="C40" s="45"/>
      <c r="D40" s="50"/>
      <c r="E40" s="31"/>
      <c r="F40" s="45"/>
      <c r="G40" s="31"/>
      <c r="H40" s="51"/>
      <c r="I40" s="51"/>
      <c r="J40" s="45"/>
      <c r="K40" s="33"/>
      <c r="L40" s="31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</row>
    <row r="41" spans="1:29" s="34" customFormat="1" ht="20.25" x14ac:dyDescent="0.3">
      <c r="A41" s="31"/>
      <c r="B41" s="49"/>
      <c r="C41" s="45"/>
      <c r="D41" s="50"/>
      <c r="E41" s="31"/>
      <c r="F41" s="45"/>
      <c r="G41" s="31"/>
      <c r="H41" s="51"/>
      <c r="I41" s="51"/>
      <c r="J41" s="45"/>
      <c r="K41" s="33"/>
      <c r="L41" s="31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</row>
    <row r="42" spans="1:29" s="34" customFormat="1" ht="20.25" x14ac:dyDescent="0.3">
      <c r="A42" s="31"/>
      <c r="B42" s="49"/>
      <c r="C42" s="45"/>
      <c r="D42" s="54"/>
      <c r="E42" s="31"/>
      <c r="F42" s="45"/>
      <c r="G42" s="31"/>
      <c r="H42" s="51"/>
      <c r="I42" s="51"/>
      <c r="J42" s="45"/>
      <c r="K42" s="33"/>
      <c r="L42" s="31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</row>
    <row r="43" spans="1:29" s="34" customFormat="1" ht="20.25" x14ac:dyDescent="0.3">
      <c r="A43" s="31"/>
      <c r="B43" s="49"/>
      <c r="C43" s="45"/>
      <c r="D43" s="54"/>
      <c r="E43" s="31"/>
      <c r="F43" s="45"/>
      <c r="G43" s="31"/>
      <c r="H43" s="51"/>
      <c r="I43" s="51"/>
      <c r="J43" s="45"/>
      <c r="K43" s="33"/>
      <c r="L43" s="31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</row>
    <row r="44" spans="1:29" s="34" customFormat="1" ht="20.25" x14ac:dyDescent="0.3">
      <c r="A44" s="31"/>
      <c r="B44" s="49"/>
      <c r="C44" s="45"/>
      <c r="D44" s="54"/>
      <c r="E44" s="31"/>
      <c r="F44" s="45"/>
      <c r="G44" s="31"/>
      <c r="H44" s="51"/>
      <c r="I44" s="51"/>
      <c r="J44" s="45"/>
      <c r="K44" s="33"/>
      <c r="L44" s="31"/>
      <c r="M44" s="33"/>
      <c r="N44" s="33"/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33"/>
      <c r="AA44" s="33"/>
      <c r="AB44" s="33"/>
      <c r="AC44" s="33"/>
    </row>
    <row r="45" spans="1:29" s="34" customFormat="1" ht="20.25" x14ac:dyDescent="0.3">
      <c r="A45" s="31"/>
      <c r="B45" s="49"/>
      <c r="C45" s="45"/>
      <c r="D45" s="54"/>
      <c r="E45" s="31"/>
      <c r="F45" s="45"/>
      <c r="G45" s="31"/>
      <c r="H45" s="51"/>
      <c r="I45" s="51"/>
      <c r="J45" s="45"/>
      <c r="K45" s="33"/>
      <c r="L45" s="31"/>
      <c r="M45" s="33"/>
      <c r="N45" s="33"/>
      <c r="O45" s="33"/>
      <c r="P45" s="33"/>
      <c r="Q45" s="33"/>
      <c r="R45" s="33"/>
      <c r="S45" s="33"/>
      <c r="T45" s="33"/>
      <c r="U45" s="33"/>
      <c r="V45" s="33"/>
      <c r="W45" s="33"/>
      <c r="X45" s="33"/>
      <c r="Y45" s="33"/>
      <c r="Z45" s="33"/>
      <c r="AA45" s="33"/>
      <c r="AB45" s="33"/>
      <c r="AC45" s="33"/>
    </row>
    <row r="46" spans="1:29" s="34" customFormat="1" ht="20.25" x14ac:dyDescent="0.3">
      <c r="A46" s="31"/>
      <c r="B46" s="53"/>
      <c r="C46" s="45"/>
      <c r="D46" s="54"/>
      <c r="E46" s="52"/>
      <c r="F46" s="31"/>
      <c r="G46" s="31"/>
      <c r="H46" s="51"/>
      <c r="I46" s="51"/>
      <c r="J46" s="45"/>
      <c r="K46" s="33"/>
      <c r="L46" s="31"/>
      <c r="M46" s="33"/>
      <c r="N46" s="33"/>
      <c r="O46" s="33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</row>
    <row r="47" spans="1:29" s="34" customFormat="1" ht="20.25" x14ac:dyDescent="0.3">
      <c r="A47" s="31"/>
      <c r="B47" s="55"/>
      <c r="C47" s="45"/>
      <c r="D47" s="56"/>
      <c r="E47" s="57"/>
      <c r="F47" s="58"/>
      <c r="G47" s="31"/>
      <c r="H47" s="51"/>
      <c r="I47" s="51"/>
      <c r="J47" s="45"/>
      <c r="K47" s="33"/>
      <c r="L47" s="58"/>
      <c r="M47" s="33"/>
      <c r="N47" s="33"/>
      <c r="O47" s="33"/>
      <c r="P47" s="33"/>
      <c r="Q47" s="33"/>
      <c r="R47" s="33"/>
      <c r="S47" s="33"/>
      <c r="T47" s="33"/>
      <c r="U47" s="33"/>
      <c r="V47" s="33"/>
      <c r="W47" s="33"/>
      <c r="X47" s="33"/>
      <c r="Y47" s="33"/>
      <c r="Z47" s="33"/>
      <c r="AA47" s="33"/>
      <c r="AB47" s="33"/>
      <c r="AC47" s="33"/>
    </row>
    <row r="48" spans="1:29" s="34" customFormat="1" ht="20.25" x14ac:dyDescent="0.3">
      <c r="A48" s="31"/>
      <c r="B48" s="55"/>
      <c r="C48" s="56"/>
      <c r="D48" s="56"/>
      <c r="E48" s="57"/>
      <c r="F48" s="58"/>
      <c r="G48" s="31"/>
      <c r="H48" s="51"/>
      <c r="I48" s="51"/>
      <c r="J48" s="45"/>
      <c r="K48" s="33"/>
      <c r="L48" s="58"/>
      <c r="M48" s="33"/>
      <c r="N48" s="33"/>
      <c r="O48" s="33"/>
      <c r="P48" s="33"/>
      <c r="Q48" s="33"/>
      <c r="R48" s="33"/>
      <c r="S48" s="33"/>
      <c r="T48" s="33"/>
      <c r="U48" s="33"/>
      <c r="V48" s="33"/>
      <c r="W48" s="33"/>
      <c r="X48" s="33"/>
      <c r="Y48" s="33"/>
      <c r="Z48" s="33"/>
      <c r="AA48" s="33"/>
      <c r="AB48" s="33"/>
      <c r="AC48" s="33"/>
    </row>
    <row r="49" spans="1:29" s="42" customFormat="1" ht="20.25" x14ac:dyDescent="0.3">
      <c r="A49" s="31"/>
      <c r="B49" s="49"/>
      <c r="C49" s="58"/>
      <c r="D49" s="54"/>
      <c r="E49" s="31"/>
      <c r="F49" s="45"/>
      <c r="G49" s="31"/>
      <c r="H49" s="51"/>
      <c r="I49" s="51"/>
      <c r="J49" s="45"/>
      <c r="K49" s="41"/>
      <c r="L49" s="31"/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</row>
    <row r="50" spans="1:29" s="34" customFormat="1" ht="20.25" x14ac:dyDescent="0.3">
      <c r="A50" s="31"/>
      <c r="B50" s="49"/>
      <c r="C50" s="45"/>
      <c r="D50" s="54"/>
      <c r="E50" s="31"/>
      <c r="F50" s="45"/>
      <c r="G50" s="31"/>
      <c r="H50" s="51"/>
      <c r="I50" s="51"/>
      <c r="J50" s="45"/>
      <c r="K50" s="33"/>
      <c r="L50" s="31"/>
      <c r="M50" s="33"/>
      <c r="N50" s="33"/>
      <c r="O50" s="33"/>
      <c r="P50" s="33"/>
      <c r="Q50" s="33"/>
      <c r="R50" s="33"/>
      <c r="S50" s="33"/>
      <c r="T50" s="33"/>
      <c r="U50" s="33"/>
      <c r="V50" s="33"/>
      <c r="W50" s="33"/>
      <c r="X50" s="33"/>
      <c r="Y50" s="33"/>
      <c r="Z50" s="33"/>
      <c r="AA50" s="33"/>
      <c r="AB50" s="33"/>
      <c r="AC50" s="33"/>
    </row>
    <row r="51" spans="1:29" s="34" customFormat="1" ht="20.25" x14ac:dyDescent="0.3">
      <c r="A51" s="31"/>
      <c r="B51" s="49"/>
      <c r="C51" s="45"/>
      <c r="D51" s="54"/>
      <c r="E51" s="31"/>
      <c r="F51" s="45"/>
      <c r="G51" s="31"/>
      <c r="H51" s="51"/>
      <c r="I51" s="51"/>
      <c r="J51" s="45"/>
      <c r="K51" s="33"/>
      <c r="L51" s="31"/>
      <c r="M51" s="33"/>
      <c r="N51" s="33"/>
      <c r="O51" s="33"/>
      <c r="P51" s="33"/>
      <c r="Q51" s="33"/>
      <c r="R51" s="33"/>
      <c r="S51" s="33"/>
      <c r="T51" s="33"/>
      <c r="U51" s="33"/>
      <c r="V51" s="33"/>
      <c r="W51" s="33"/>
      <c r="X51" s="33"/>
      <c r="Y51" s="33"/>
      <c r="Z51" s="33"/>
      <c r="AA51" s="33"/>
      <c r="AB51" s="33"/>
      <c r="AC51" s="33"/>
    </row>
    <row r="52" spans="1:29" s="34" customFormat="1" ht="20.25" x14ac:dyDescent="0.3">
      <c r="A52" s="31"/>
      <c r="B52" s="49"/>
      <c r="C52" s="45"/>
      <c r="D52" s="54"/>
      <c r="E52" s="31"/>
      <c r="F52" s="45"/>
      <c r="G52" s="31"/>
      <c r="H52" s="51"/>
      <c r="I52" s="51"/>
      <c r="J52" s="45"/>
      <c r="K52" s="33"/>
      <c r="L52" s="31"/>
      <c r="M52" s="33"/>
      <c r="N52" s="33"/>
      <c r="O52" s="33"/>
      <c r="P52" s="33"/>
      <c r="Q52" s="33"/>
      <c r="R52" s="33"/>
      <c r="S52" s="33"/>
      <c r="T52" s="33"/>
      <c r="U52" s="33"/>
      <c r="V52" s="33"/>
      <c r="W52" s="33"/>
      <c r="X52" s="33"/>
      <c r="Y52" s="33"/>
      <c r="Z52" s="33"/>
      <c r="AA52" s="33"/>
      <c r="AB52" s="33"/>
      <c r="AC52" s="33"/>
    </row>
    <row r="53" spans="1:29" s="34" customFormat="1" ht="20.25" x14ac:dyDescent="0.3">
      <c r="A53" s="31"/>
      <c r="B53" s="49"/>
      <c r="C53" s="45"/>
      <c r="D53" s="54"/>
      <c r="E53" s="31"/>
      <c r="F53" s="45"/>
      <c r="G53" s="31"/>
      <c r="H53" s="51"/>
      <c r="I53" s="51"/>
      <c r="J53" s="45"/>
      <c r="K53" s="33"/>
      <c r="L53" s="31"/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  <c r="AA53" s="33"/>
      <c r="AB53" s="33"/>
      <c r="AC53" s="33"/>
    </row>
    <row r="54" spans="1:29" s="34" customFormat="1" ht="20.25" x14ac:dyDescent="0.3">
      <c r="A54" s="31"/>
      <c r="B54" s="49"/>
      <c r="C54" s="45"/>
      <c r="D54" s="54"/>
      <c r="E54" s="31"/>
      <c r="F54" s="45"/>
      <c r="G54" s="31"/>
      <c r="H54" s="51"/>
      <c r="I54" s="51"/>
      <c r="J54" s="45"/>
      <c r="K54" s="33"/>
      <c r="L54" s="31"/>
      <c r="M54" s="33"/>
      <c r="N54" s="33"/>
      <c r="O54" s="33"/>
      <c r="P54" s="33"/>
      <c r="Q54" s="33"/>
      <c r="R54" s="33"/>
      <c r="S54" s="33"/>
      <c r="T54" s="33"/>
      <c r="U54" s="33"/>
      <c r="V54" s="33"/>
      <c r="W54" s="33"/>
      <c r="X54" s="33"/>
      <c r="Y54" s="33"/>
      <c r="Z54" s="33"/>
      <c r="AA54" s="33"/>
      <c r="AB54" s="33"/>
      <c r="AC54" s="33"/>
    </row>
    <row r="55" spans="1:29" s="34" customFormat="1" ht="20.25" x14ac:dyDescent="0.3">
      <c r="A55" s="31"/>
      <c r="B55" s="49"/>
      <c r="C55" s="45"/>
      <c r="D55" s="50"/>
      <c r="E55" s="31"/>
      <c r="F55" s="45"/>
      <c r="G55" s="31"/>
      <c r="H55" s="51"/>
      <c r="I55" s="51"/>
      <c r="J55" s="45"/>
      <c r="K55" s="33"/>
      <c r="L55" s="31"/>
      <c r="M55" s="33"/>
      <c r="N55" s="33"/>
      <c r="O55" s="33"/>
      <c r="P55" s="33"/>
      <c r="Q55" s="33"/>
      <c r="R55" s="33"/>
      <c r="S55" s="33"/>
      <c r="T55" s="33"/>
      <c r="U55" s="33"/>
      <c r="V55" s="33"/>
      <c r="W55" s="33"/>
      <c r="X55" s="33"/>
      <c r="Y55" s="33"/>
      <c r="Z55" s="33"/>
      <c r="AA55" s="33"/>
      <c r="AB55" s="33"/>
      <c r="AC55" s="33"/>
    </row>
    <row r="56" spans="1:29" s="44" customFormat="1" x14ac:dyDescent="0.35">
      <c r="A56" s="31"/>
      <c r="B56" s="53"/>
      <c r="C56" s="45"/>
      <c r="D56" s="60"/>
      <c r="E56" s="61"/>
      <c r="F56" s="60"/>
      <c r="G56" s="31"/>
      <c r="H56" s="62"/>
      <c r="I56" s="62"/>
      <c r="J56" s="45"/>
      <c r="K56" s="43"/>
      <c r="L56" s="60"/>
      <c r="M56" s="43"/>
      <c r="N56" s="43"/>
      <c r="O56" s="43"/>
      <c r="P56" s="43"/>
      <c r="Q56" s="43"/>
      <c r="R56" s="43"/>
      <c r="S56" s="43"/>
      <c r="T56" s="43"/>
      <c r="U56" s="43"/>
      <c r="V56" s="43"/>
      <c r="W56" s="43"/>
      <c r="X56" s="43"/>
      <c r="Y56" s="43"/>
      <c r="Z56" s="43"/>
      <c r="AA56" s="43"/>
      <c r="AB56" s="43"/>
      <c r="AC56" s="43"/>
    </row>
    <row r="57" spans="1:29" s="34" customFormat="1" ht="20.25" x14ac:dyDescent="0.3">
      <c r="A57" s="31"/>
      <c r="B57" s="49"/>
      <c r="C57" s="59"/>
      <c r="D57" s="54"/>
      <c r="E57" s="31"/>
      <c r="F57" s="45"/>
      <c r="G57" s="31"/>
      <c r="H57" s="51"/>
      <c r="I57" s="51"/>
      <c r="J57" s="45"/>
      <c r="K57" s="33"/>
      <c r="L57" s="31"/>
      <c r="M57" s="33"/>
      <c r="N57" s="33"/>
      <c r="O57" s="33"/>
      <c r="P57" s="33"/>
      <c r="Q57" s="33"/>
      <c r="R57" s="33"/>
      <c r="S57" s="33"/>
      <c r="T57" s="33"/>
      <c r="U57" s="33"/>
      <c r="V57" s="33"/>
      <c r="W57" s="33"/>
      <c r="X57" s="33"/>
      <c r="Y57" s="33"/>
      <c r="Z57" s="33"/>
      <c r="AA57" s="33"/>
      <c r="AB57" s="33"/>
      <c r="AC57" s="33"/>
    </row>
    <row r="58" spans="1:29" s="34" customFormat="1" ht="20.25" x14ac:dyDescent="0.3">
      <c r="A58" s="31"/>
      <c r="B58" s="49"/>
      <c r="C58" s="45"/>
      <c r="D58" s="54"/>
      <c r="E58" s="31"/>
      <c r="F58" s="45"/>
      <c r="G58" s="31"/>
      <c r="H58" s="51"/>
      <c r="I58" s="51"/>
      <c r="J58" s="45"/>
      <c r="K58" s="33"/>
      <c r="L58" s="31"/>
      <c r="M58" s="33"/>
      <c r="N58" s="33"/>
      <c r="O58" s="33"/>
      <c r="P58" s="33"/>
      <c r="Q58" s="33"/>
      <c r="R58" s="33"/>
      <c r="S58" s="33"/>
      <c r="T58" s="33"/>
      <c r="U58" s="33"/>
      <c r="V58" s="33"/>
      <c r="W58" s="33"/>
      <c r="X58" s="33"/>
      <c r="Y58" s="33"/>
      <c r="Z58" s="33"/>
      <c r="AA58" s="33"/>
      <c r="AB58" s="33"/>
      <c r="AC58" s="33"/>
    </row>
    <row r="59" spans="1:29" s="34" customFormat="1" ht="20.25" x14ac:dyDescent="0.3">
      <c r="A59" s="31"/>
      <c r="B59" s="49"/>
      <c r="C59" s="45"/>
      <c r="D59" s="54"/>
      <c r="E59" s="31"/>
      <c r="F59" s="45"/>
      <c r="G59" s="31"/>
      <c r="H59" s="51"/>
      <c r="I59" s="51"/>
      <c r="J59" s="45"/>
      <c r="K59" s="33"/>
      <c r="L59" s="31"/>
      <c r="M59" s="33"/>
      <c r="N59" s="33"/>
      <c r="O59" s="33"/>
      <c r="P59" s="33"/>
      <c r="Q59" s="33"/>
      <c r="R59" s="33"/>
      <c r="S59" s="33"/>
      <c r="T59" s="33"/>
      <c r="U59" s="33"/>
      <c r="V59" s="33"/>
      <c r="W59" s="33"/>
      <c r="X59" s="33"/>
      <c r="Y59" s="33"/>
      <c r="Z59" s="33"/>
      <c r="AA59" s="33"/>
      <c r="AB59" s="33"/>
      <c r="AC59" s="33"/>
    </row>
    <row r="60" spans="1:29" s="34" customFormat="1" ht="20.25" x14ac:dyDescent="0.3">
      <c r="A60" s="31"/>
      <c r="B60" s="49"/>
      <c r="C60" s="45"/>
      <c r="D60" s="54"/>
      <c r="E60" s="31"/>
      <c r="F60" s="45"/>
      <c r="G60" s="31"/>
      <c r="H60" s="51"/>
      <c r="I60" s="51"/>
      <c r="J60" s="45"/>
      <c r="K60" s="33"/>
      <c r="L60" s="31"/>
      <c r="M60" s="33"/>
      <c r="N60" s="33"/>
      <c r="O60" s="33"/>
      <c r="P60" s="33"/>
      <c r="Q60" s="33"/>
      <c r="R60" s="33"/>
      <c r="S60" s="33"/>
      <c r="T60" s="33"/>
      <c r="U60" s="33"/>
      <c r="V60" s="33"/>
      <c r="W60" s="33"/>
      <c r="X60" s="33"/>
      <c r="Y60" s="33"/>
      <c r="Z60" s="33"/>
      <c r="AA60" s="33"/>
      <c r="AB60" s="33"/>
      <c r="AC60" s="33"/>
    </row>
    <row r="61" spans="1:29" s="34" customFormat="1" ht="20.25" x14ac:dyDescent="0.3">
      <c r="A61" s="31"/>
      <c r="B61" s="49"/>
      <c r="C61" s="45"/>
      <c r="D61" s="54"/>
      <c r="E61" s="31"/>
      <c r="F61" s="45"/>
      <c r="G61" s="31"/>
      <c r="H61" s="51"/>
      <c r="I61" s="51"/>
      <c r="J61" s="45"/>
      <c r="K61" s="33"/>
      <c r="L61" s="31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</row>
    <row r="62" spans="1:29" s="34" customFormat="1" ht="20.25" x14ac:dyDescent="0.3">
      <c r="A62" s="31"/>
      <c r="B62" s="49"/>
      <c r="C62" s="45"/>
      <c r="D62" s="54"/>
      <c r="E62" s="31"/>
      <c r="F62" s="45"/>
      <c r="G62" s="31"/>
      <c r="H62" s="51"/>
      <c r="I62" s="51"/>
      <c r="J62" s="45"/>
      <c r="K62" s="33"/>
      <c r="L62" s="31"/>
      <c r="M62" s="33"/>
      <c r="N62" s="33"/>
      <c r="O62" s="33"/>
      <c r="P62" s="33"/>
      <c r="Q62" s="33"/>
      <c r="R62" s="33"/>
      <c r="S62" s="33"/>
      <c r="T62" s="33"/>
      <c r="U62" s="33"/>
      <c r="V62" s="33"/>
      <c r="W62" s="33"/>
      <c r="X62" s="33"/>
      <c r="Y62" s="33"/>
      <c r="Z62" s="33"/>
      <c r="AA62" s="33"/>
      <c r="AB62" s="33"/>
      <c r="AC62" s="33"/>
    </row>
    <row r="63" spans="1:29" s="34" customFormat="1" ht="20.25" x14ac:dyDescent="0.3">
      <c r="A63" s="31"/>
      <c r="B63" s="49"/>
      <c r="C63" s="45"/>
      <c r="D63" s="54"/>
      <c r="E63" s="31"/>
      <c r="F63" s="45"/>
      <c r="G63" s="31"/>
      <c r="H63" s="51"/>
      <c r="I63" s="51"/>
      <c r="J63" s="45"/>
      <c r="K63" s="33"/>
      <c r="L63" s="31"/>
      <c r="M63" s="33"/>
      <c r="N63" s="33"/>
      <c r="O63" s="33"/>
      <c r="P63" s="33"/>
      <c r="Q63" s="33"/>
      <c r="R63" s="33"/>
      <c r="S63" s="33"/>
      <c r="T63" s="33"/>
      <c r="U63" s="33"/>
      <c r="V63" s="33"/>
      <c r="W63" s="33"/>
      <c r="X63" s="33"/>
      <c r="Y63" s="33"/>
      <c r="Z63" s="33"/>
      <c r="AA63" s="33"/>
      <c r="AB63" s="33"/>
      <c r="AC63" s="33"/>
    </row>
    <row r="64" spans="1:29" s="34" customFormat="1" ht="20.25" x14ac:dyDescent="0.3">
      <c r="A64" s="31"/>
      <c r="B64" s="49"/>
      <c r="C64" s="45"/>
      <c r="D64" s="54"/>
      <c r="E64" s="31"/>
      <c r="F64" s="45"/>
      <c r="G64" s="31"/>
      <c r="H64" s="51"/>
      <c r="I64" s="51"/>
      <c r="J64" s="45"/>
      <c r="K64" s="33"/>
      <c r="L64" s="31"/>
      <c r="M64" s="33"/>
      <c r="N64" s="33"/>
      <c r="O64" s="33"/>
      <c r="P64" s="33"/>
      <c r="Q64" s="33"/>
      <c r="R64" s="33"/>
      <c r="S64" s="33"/>
      <c r="T64" s="33"/>
      <c r="U64" s="33"/>
      <c r="V64" s="33"/>
      <c r="W64" s="33"/>
      <c r="X64" s="33"/>
      <c r="Y64" s="33"/>
      <c r="Z64" s="33"/>
      <c r="AA64" s="33"/>
      <c r="AB64" s="33"/>
      <c r="AC64" s="33"/>
    </row>
    <row r="65" spans="1:29" s="34" customFormat="1" ht="20.25" x14ac:dyDescent="0.3">
      <c r="A65" s="31"/>
      <c r="B65" s="49"/>
      <c r="C65" s="45"/>
      <c r="D65" s="54"/>
      <c r="E65" s="31"/>
      <c r="F65" s="45"/>
      <c r="G65" s="31"/>
      <c r="H65" s="51"/>
      <c r="I65" s="51"/>
      <c r="J65" s="45"/>
      <c r="K65" s="33"/>
      <c r="L65" s="31"/>
      <c r="M65" s="33"/>
      <c r="N65" s="33"/>
      <c r="O65" s="33"/>
      <c r="P65" s="33"/>
      <c r="Q65" s="33"/>
      <c r="R65" s="33"/>
      <c r="S65" s="33"/>
      <c r="T65" s="33"/>
      <c r="U65" s="33"/>
      <c r="V65" s="33"/>
      <c r="W65" s="33"/>
      <c r="X65" s="33"/>
      <c r="Y65" s="33"/>
      <c r="Z65" s="33"/>
      <c r="AA65" s="33"/>
      <c r="AB65" s="33"/>
      <c r="AC65" s="33"/>
    </row>
    <row r="66" spans="1:29" s="34" customFormat="1" ht="20.25" x14ac:dyDescent="0.3">
      <c r="A66" s="31"/>
      <c r="B66" s="49"/>
      <c r="C66" s="45"/>
      <c r="D66" s="54"/>
      <c r="E66" s="31"/>
      <c r="F66" s="45"/>
      <c r="G66" s="31"/>
      <c r="H66" s="51"/>
      <c r="I66" s="51"/>
      <c r="J66" s="45"/>
      <c r="K66" s="33"/>
      <c r="L66" s="31"/>
      <c r="M66" s="33"/>
      <c r="N66" s="33"/>
      <c r="O66" s="33"/>
      <c r="P66" s="33"/>
      <c r="Q66" s="33"/>
      <c r="R66" s="33"/>
      <c r="S66" s="33"/>
      <c r="T66" s="33"/>
      <c r="U66" s="33"/>
      <c r="V66" s="33"/>
      <c r="W66" s="33"/>
      <c r="X66" s="33"/>
      <c r="Y66" s="33"/>
      <c r="Z66" s="33"/>
      <c r="AA66" s="33"/>
      <c r="AB66" s="33"/>
      <c r="AC66" s="33"/>
    </row>
    <row r="67" spans="1:29" s="34" customFormat="1" ht="20.25" x14ac:dyDescent="0.3">
      <c r="A67" s="31"/>
      <c r="B67" s="49"/>
      <c r="C67" s="45"/>
      <c r="D67" s="54"/>
      <c r="E67" s="31"/>
      <c r="F67" s="45"/>
      <c r="G67" s="31"/>
      <c r="H67" s="51"/>
      <c r="I67" s="51"/>
      <c r="J67" s="45"/>
      <c r="K67" s="33"/>
      <c r="L67" s="31"/>
      <c r="M67" s="33"/>
      <c r="N67" s="33"/>
      <c r="O67" s="33"/>
      <c r="P67" s="33"/>
      <c r="Q67" s="33"/>
      <c r="R67" s="33"/>
      <c r="S67" s="33"/>
      <c r="T67" s="33"/>
      <c r="U67" s="33"/>
      <c r="V67" s="33"/>
      <c r="W67" s="33"/>
      <c r="X67" s="33"/>
      <c r="Y67" s="33"/>
      <c r="Z67" s="33"/>
      <c r="AA67" s="33"/>
      <c r="AB67" s="33"/>
      <c r="AC67" s="33"/>
    </row>
    <row r="68" spans="1:29" s="34" customFormat="1" ht="20.25" x14ac:dyDescent="0.3">
      <c r="A68" s="31"/>
      <c r="B68" s="49"/>
      <c r="C68" s="45"/>
      <c r="D68" s="54"/>
      <c r="E68" s="31"/>
      <c r="F68" s="45"/>
      <c r="G68" s="31"/>
      <c r="H68" s="51"/>
      <c r="I68" s="51"/>
      <c r="J68" s="45"/>
      <c r="K68" s="33"/>
      <c r="L68" s="31"/>
      <c r="M68" s="33"/>
      <c r="N68" s="33"/>
      <c r="O68" s="33"/>
      <c r="P68" s="33"/>
      <c r="Q68" s="33"/>
      <c r="R68" s="33"/>
      <c r="S68" s="33"/>
      <c r="T68" s="33"/>
      <c r="U68" s="33"/>
      <c r="V68" s="33"/>
      <c r="W68" s="33"/>
      <c r="X68" s="33"/>
      <c r="Y68" s="33"/>
      <c r="Z68" s="33"/>
      <c r="AA68" s="33"/>
      <c r="AB68" s="33"/>
      <c r="AC68" s="33"/>
    </row>
    <row r="69" spans="1:29" s="34" customFormat="1" ht="20.25" x14ac:dyDescent="0.3">
      <c r="A69" s="31"/>
      <c r="B69" s="49"/>
      <c r="C69" s="45"/>
      <c r="D69" s="54"/>
      <c r="E69" s="31"/>
      <c r="F69" s="45"/>
      <c r="G69" s="31"/>
      <c r="H69" s="51"/>
      <c r="I69" s="51"/>
      <c r="J69" s="45"/>
      <c r="K69" s="33"/>
      <c r="L69" s="31"/>
      <c r="M69" s="33"/>
      <c r="N69" s="33"/>
      <c r="O69" s="33"/>
      <c r="P69" s="33"/>
      <c r="Q69" s="33"/>
      <c r="R69" s="33"/>
      <c r="S69" s="33"/>
      <c r="T69" s="33"/>
      <c r="U69" s="33"/>
      <c r="V69" s="33"/>
      <c r="W69" s="33"/>
      <c r="X69" s="33"/>
      <c r="Y69" s="33"/>
      <c r="Z69" s="33"/>
      <c r="AA69" s="33"/>
      <c r="AB69" s="33"/>
      <c r="AC69" s="33"/>
    </row>
    <row r="70" spans="1:29" s="34" customFormat="1" ht="20.25" x14ac:dyDescent="0.3">
      <c r="A70" s="31"/>
      <c r="B70" s="49"/>
      <c r="C70" s="45"/>
      <c r="D70" s="54"/>
      <c r="E70" s="31"/>
      <c r="F70" s="45"/>
      <c r="G70" s="31"/>
      <c r="H70" s="51"/>
      <c r="I70" s="51"/>
      <c r="J70" s="45"/>
      <c r="K70" s="33"/>
      <c r="L70" s="31"/>
      <c r="M70" s="33"/>
      <c r="N70" s="33"/>
      <c r="O70" s="33"/>
      <c r="P70" s="33"/>
      <c r="Q70" s="33"/>
      <c r="R70" s="33"/>
      <c r="S70" s="33"/>
      <c r="T70" s="33"/>
      <c r="U70" s="33"/>
      <c r="V70" s="33"/>
      <c r="W70" s="33"/>
      <c r="X70" s="33"/>
      <c r="Y70" s="33"/>
      <c r="Z70" s="33"/>
      <c r="AA70" s="33"/>
      <c r="AB70" s="33"/>
      <c r="AC70" s="33"/>
    </row>
    <row r="71" spans="1:29" s="34" customFormat="1" ht="20.25" x14ac:dyDescent="0.3">
      <c r="A71" s="31"/>
      <c r="B71" s="49"/>
      <c r="C71" s="45"/>
      <c r="D71" s="54"/>
      <c r="E71" s="31"/>
      <c r="F71" s="45"/>
      <c r="G71" s="31"/>
      <c r="H71" s="51"/>
      <c r="I71" s="51"/>
      <c r="J71" s="45"/>
      <c r="K71" s="33"/>
      <c r="L71" s="31"/>
      <c r="M71" s="33"/>
      <c r="N71" s="33"/>
      <c r="O71" s="33"/>
      <c r="P71" s="33"/>
      <c r="Q71" s="33"/>
      <c r="R71" s="33"/>
      <c r="S71" s="33"/>
      <c r="T71" s="33"/>
      <c r="U71" s="33"/>
      <c r="V71" s="33"/>
      <c r="W71" s="33"/>
      <c r="X71" s="33"/>
      <c r="Y71" s="33"/>
      <c r="Z71" s="33"/>
      <c r="AA71" s="33"/>
      <c r="AB71" s="33"/>
      <c r="AC71" s="33"/>
    </row>
    <row r="72" spans="1:29" s="34" customFormat="1" ht="20.25" x14ac:dyDescent="0.3">
      <c r="A72" s="31"/>
      <c r="B72" s="49"/>
      <c r="C72" s="45"/>
      <c r="D72" s="54"/>
      <c r="E72" s="31"/>
      <c r="F72" s="45"/>
      <c r="G72" s="31"/>
      <c r="H72" s="51"/>
      <c r="I72" s="51"/>
      <c r="J72" s="45"/>
      <c r="K72" s="33"/>
      <c r="L72" s="31"/>
      <c r="M72" s="33"/>
      <c r="N72" s="33"/>
      <c r="O72" s="33"/>
      <c r="P72" s="33"/>
      <c r="Q72" s="33"/>
      <c r="R72" s="33"/>
      <c r="S72" s="33"/>
      <c r="T72" s="33"/>
      <c r="U72" s="33"/>
      <c r="V72" s="33"/>
      <c r="W72" s="33"/>
      <c r="X72" s="33"/>
      <c r="Y72" s="33"/>
      <c r="Z72" s="33"/>
      <c r="AA72" s="33"/>
      <c r="AB72" s="33"/>
      <c r="AC72" s="33"/>
    </row>
    <row r="73" spans="1:29" s="34" customFormat="1" ht="20.25" x14ac:dyDescent="0.3">
      <c r="A73" s="31"/>
      <c r="B73" s="49"/>
      <c r="C73" s="45"/>
      <c r="D73" s="54"/>
      <c r="E73" s="31"/>
      <c r="F73" s="45"/>
      <c r="G73" s="31"/>
      <c r="H73" s="51"/>
      <c r="I73" s="51"/>
      <c r="J73" s="45"/>
      <c r="K73" s="33"/>
      <c r="L73" s="31"/>
      <c r="M73" s="33"/>
      <c r="N73" s="33"/>
      <c r="O73" s="33"/>
      <c r="P73" s="33"/>
      <c r="Q73" s="33"/>
      <c r="R73" s="33"/>
      <c r="S73" s="33"/>
      <c r="T73" s="33"/>
      <c r="U73" s="33"/>
      <c r="V73" s="33"/>
      <c r="W73" s="33"/>
      <c r="X73" s="33"/>
      <c r="Y73" s="33"/>
      <c r="Z73" s="33"/>
      <c r="AA73" s="33"/>
      <c r="AB73" s="33"/>
      <c r="AC73" s="33"/>
    </row>
    <row r="74" spans="1:29" s="34" customFormat="1" ht="20.25" x14ac:dyDescent="0.3">
      <c r="A74" s="31"/>
      <c r="B74" s="49"/>
      <c r="C74" s="45"/>
      <c r="D74" s="54"/>
      <c r="E74" s="31"/>
      <c r="F74" s="45"/>
      <c r="G74" s="31"/>
      <c r="H74" s="51"/>
      <c r="I74" s="51"/>
      <c r="J74" s="45"/>
      <c r="K74" s="33"/>
      <c r="L74" s="31"/>
      <c r="M74" s="33"/>
      <c r="N74" s="33"/>
      <c r="O74" s="33"/>
      <c r="P74" s="33"/>
      <c r="Q74" s="33"/>
      <c r="R74" s="33"/>
      <c r="S74" s="33"/>
      <c r="T74" s="33"/>
      <c r="U74" s="33"/>
      <c r="V74" s="33"/>
      <c r="W74" s="33"/>
      <c r="X74" s="33"/>
      <c r="Y74" s="33"/>
      <c r="Z74" s="33"/>
      <c r="AA74" s="33"/>
      <c r="AB74" s="33"/>
      <c r="AC74" s="33"/>
    </row>
    <row r="75" spans="1:29" s="34" customFormat="1" ht="20.25" x14ac:dyDescent="0.3">
      <c r="A75" s="31"/>
      <c r="B75" s="49"/>
      <c r="C75" s="45"/>
      <c r="D75" s="54"/>
      <c r="E75" s="31"/>
      <c r="F75" s="45"/>
      <c r="G75" s="31"/>
      <c r="H75" s="51"/>
      <c r="I75" s="51"/>
      <c r="J75" s="45"/>
      <c r="K75" s="33"/>
      <c r="L75" s="31"/>
      <c r="M75" s="33"/>
      <c r="N75" s="33"/>
      <c r="O75" s="33"/>
      <c r="P75" s="33"/>
      <c r="Q75" s="33"/>
      <c r="R75" s="33"/>
      <c r="S75" s="33"/>
      <c r="T75" s="33"/>
      <c r="U75" s="33"/>
      <c r="V75" s="33"/>
      <c r="W75" s="33"/>
      <c r="X75" s="33"/>
      <c r="Y75" s="33"/>
      <c r="Z75" s="33"/>
      <c r="AA75" s="33"/>
      <c r="AB75" s="33"/>
      <c r="AC75" s="33"/>
    </row>
    <row r="76" spans="1:29" s="34" customFormat="1" ht="20.25" x14ac:dyDescent="0.3">
      <c r="A76" s="31"/>
      <c r="B76" s="49"/>
      <c r="C76" s="45"/>
      <c r="D76" s="54"/>
      <c r="E76" s="31"/>
      <c r="F76" s="45"/>
      <c r="G76" s="31"/>
      <c r="H76" s="51"/>
      <c r="I76" s="51"/>
      <c r="J76" s="45"/>
      <c r="K76" s="33"/>
      <c r="L76" s="31"/>
      <c r="M76" s="33"/>
      <c r="N76" s="33"/>
      <c r="O76" s="33"/>
      <c r="P76" s="33"/>
      <c r="Q76" s="33"/>
      <c r="R76" s="33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</row>
    <row r="77" spans="1:29" s="34" customFormat="1" ht="20.25" x14ac:dyDescent="0.3">
      <c r="A77" s="31"/>
      <c r="B77" s="49"/>
      <c r="C77" s="45"/>
      <c r="D77" s="54"/>
      <c r="E77" s="31"/>
      <c r="F77" s="45"/>
      <c r="G77" s="31"/>
      <c r="H77" s="51"/>
      <c r="I77" s="51"/>
      <c r="J77" s="45"/>
      <c r="K77" s="33"/>
      <c r="L77" s="31"/>
      <c r="M77" s="33"/>
      <c r="N77" s="33"/>
      <c r="O77" s="33"/>
      <c r="P77" s="33"/>
      <c r="Q77" s="33"/>
      <c r="R77" s="33"/>
      <c r="S77" s="33"/>
      <c r="T77" s="33"/>
      <c r="U77" s="33"/>
      <c r="V77" s="33"/>
      <c r="W77" s="33"/>
      <c r="X77" s="33"/>
      <c r="Y77" s="33"/>
      <c r="Z77" s="33"/>
      <c r="AA77" s="33"/>
      <c r="AB77" s="33"/>
      <c r="AC77" s="33"/>
    </row>
    <row r="78" spans="1:29" s="34" customFormat="1" ht="20.25" x14ac:dyDescent="0.3">
      <c r="A78" s="31"/>
      <c r="B78" s="49"/>
      <c r="C78" s="45"/>
      <c r="D78" s="54"/>
      <c r="E78" s="31"/>
      <c r="F78" s="45"/>
      <c r="G78" s="31"/>
      <c r="H78" s="51"/>
      <c r="I78" s="51"/>
      <c r="J78" s="45"/>
      <c r="K78" s="33"/>
      <c r="L78" s="31"/>
      <c r="M78" s="33"/>
      <c r="N78" s="33"/>
      <c r="O78" s="33"/>
      <c r="P78" s="33"/>
      <c r="Q78" s="33"/>
      <c r="R78" s="33"/>
      <c r="S78" s="33"/>
      <c r="T78" s="33"/>
      <c r="U78" s="33"/>
      <c r="V78" s="33"/>
      <c r="W78" s="33"/>
      <c r="X78" s="33"/>
      <c r="Y78" s="33"/>
      <c r="Z78" s="33"/>
      <c r="AA78" s="33"/>
      <c r="AB78" s="33"/>
      <c r="AC78" s="33"/>
    </row>
    <row r="79" spans="1:29" s="34" customFormat="1" ht="20.25" x14ac:dyDescent="0.3">
      <c r="A79" s="31"/>
      <c r="B79" s="49"/>
      <c r="C79" s="45"/>
      <c r="D79" s="54"/>
      <c r="E79" s="31"/>
      <c r="F79" s="45"/>
      <c r="G79" s="31"/>
      <c r="H79" s="51"/>
      <c r="I79" s="51"/>
      <c r="J79" s="45"/>
      <c r="K79" s="33"/>
      <c r="L79" s="31"/>
      <c r="M79" s="33"/>
      <c r="N79" s="33"/>
      <c r="O79" s="33"/>
      <c r="P79" s="33"/>
      <c r="Q79" s="33"/>
      <c r="R79" s="33"/>
      <c r="S79" s="33"/>
      <c r="T79" s="33"/>
      <c r="U79" s="33"/>
      <c r="V79" s="33"/>
      <c r="W79" s="33"/>
      <c r="X79" s="33"/>
      <c r="Y79" s="33"/>
      <c r="Z79" s="33"/>
      <c r="AA79" s="33"/>
      <c r="AB79" s="33"/>
      <c r="AC79" s="33"/>
    </row>
    <row r="80" spans="1:29" s="34" customFormat="1" ht="20.25" x14ac:dyDescent="0.3">
      <c r="A80" s="31"/>
      <c r="B80" s="49"/>
      <c r="C80" s="45"/>
      <c r="D80" s="54"/>
      <c r="E80" s="31"/>
      <c r="F80" s="45"/>
      <c r="G80" s="31"/>
      <c r="H80" s="51"/>
      <c r="I80" s="51"/>
      <c r="J80" s="45"/>
      <c r="K80" s="33"/>
      <c r="L80" s="31"/>
      <c r="M80" s="33"/>
      <c r="N80" s="33"/>
      <c r="O80" s="33"/>
      <c r="P80" s="33"/>
      <c r="Q80" s="33"/>
      <c r="R80" s="33"/>
      <c r="S80" s="33"/>
      <c r="T80" s="33"/>
      <c r="U80" s="33"/>
      <c r="V80" s="33"/>
      <c r="W80" s="33"/>
      <c r="X80" s="33"/>
      <c r="Y80" s="33"/>
      <c r="Z80" s="33"/>
      <c r="AA80" s="33"/>
      <c r="AB80" s="33"/>
      <c r="AC80" s="33"/>
    </row>
    <row r="81" spans="1:29" s="34" customFormat="1" ht="20.25" x14ac:dyDescent="0.3">
      <c r="A81" s="31"/>
      <c r="B81" s="49"/>
      <c r="C81" s="45"/>
      <c r="D81" s="54"/>
      <c r="E81" s="31"/>
      <c r="F81" s="45"/>
      <c r="G81" s="31"/>
      <c r="H81" s="51"/>
      <c r="I81" s="51"/>
      <c r="J81" s="45"/>
      <c r="K81" s="33"/>
      <c r="L81" s="31"/>
      <c r="M81" s="33"/>
      <c r="N81" s="33"/>
      <c r="O81" s="33"/>
      <c r="P81" s="33"/>
      <c r="Q81" s="33"/>
      <c r="R81" s="33"/>
      <c r="S81" s="33"/>
      <c r="T81" s="33"/>
      <c r="U81" s="33"/>
      <c r="V81" s="33"/>
      <c r="W81" s="33"/>
      <c r="X81" s="33"/>
      <c r="Y81" s="33"/>
      <c r="Z81" s="33"/>
      <c r="AA81" s="33"/>
      <c r="AB81" s="33"/>
      <c r="AC81" s="33"/>
    </row>
    <row r="82" spans="1:29" s="34" customFormat="1" ht="20.25" x14ac:dyDescent="0.3">
      <c r="A82" s="31"/>
      <c r="B82" s="49"/>
      <c r="C82" s="45"/>
      <c r="D82" s="54"/>
      <c r="E82" s="31"/>
      <c r="F82" s="45"/>
      <c r="G82" s="31"/>
      <c r="H82" s="51"/>
      <c r="I82" s="51"/>
      <c r="J82" s="45"/>
      <c r="K82" s="33"/>
      <c r="L82" s="31"/>
      <c r="M82" s="33"/>
      <c r="N82" s="33"/>
      <c r="O82" s="33"/>
      <c r="P82" s="33"/>
      <c r="Q82" s="33"/>
      <c r="R82" s="33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</row>
    <row r="83" spans="1:29" s="34" customFormat="1" ht="20.25" x14ac:dyDescent="0.3">
      <c r="A83" s="31"/>
      <c r="B83" s="49"/>
      <c r="C83" s="45"/>
      <c r="D83" s="54"/>
      <c r="E83" s="31"/>
      <c r="F83" s="45"/>
      <c r="G83" s="31"/>
      <c r="H83" s="51"/>
      <c r="I83" s="51"/>
      <c r="J83" s="45"/>
      <c r="K83" s="33"/>
      <c r="L83" s="31"/>
      <c r="M83" s="33"/>
      <c r="N83" s="33"/>
      <c r="O83" s="33"/>
      <c r="P83" s="33"/>
      <c r="Q83" s="33"/>
      <c r="R83" s="33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</row>
    <row r="84" spans="1:29" s="34" customFormat="1" ht="20.25" x14ac:dyDescent="0.3">
      <c r="A84" s="31"/>
      <c r="B84" s="49"/>
      <c r="C84" s="45"/>
      <c r="D84" s="54"/>
      <c r="E84" s="31"/>
      <c r="F84" s="45"/>
      <c r="G84" s="31"/>
      <c r="H84" s="51"/>
      <c r="I84" s="51"/>
      <c r="J84" s="45"/>
      <c r="K84" s="33"/>
      <c r="L84" s="31"/>
      <c r="M84" s="33"/>
      <c r="N84" s="33"/>
      <c r="O84" s="33"/>
      <c r="P84" s="33"/>
      <c r="Q84" s="33"/>
      <c r="R84" s="3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</row>
    <row r="85" spans="1:29" s="34" customFormat="1" ht="20.25" x14ac:dyDescent="0.3">
      <c r="A85" s="31"/>
      <c r="B85" s="49"/>
      <c r="C85" s="45"/>
      <c r="D85" s="54"/>
      <c r="E85" s="31"/>
      <c r="F85" s="45"/>
      <c r="G85" s="31"/>
      <c r="H85" s="51"/>
      <c r="I85" s="51"/>
      <c r="J85" s="45"/>
      <c r="K85" s="33"/>
      <c r="L85" s="31"/>
      <c r="M85" s="33"/>
      <c r="N85" s="33"/>
      <c r="O85" s="33"/>
      <c r="P85" s="33"/>
      <c r="Q85" s="33"/>
      <c r="R85" s="33"/>
      <c r="S85" s="33"/>
      <c r="T85" s="33"/>
      <c r="U85" s="33"/>
      <c r="V85" s="33"/>
      <c r="W85" s="33"/>
      <c r="X85" s="33"/>
      <c r="Y85" s="33"/>
      <c r="Z85" s="33"/>
      <c r="AA85" s="33"/>
      <c r="AB85" s="33"/>
      <c r="AC85" s="33"/>
    </row>
    <row r="86" spans="1:29" s="34" customFormat="1" ht="20.25" x14ac:dyDescent="0.3">
      <c r="A86" s="31"/>
      <c r="B86" s="49"/>
      <c r="C86" s="45"/>
      <c r="D86" s="54"/>
      <c r="E86" s="31"/>
      <c r="F86" s="45"/>
      <c r="G86" s="31"/>
      <c r="H86" s="51"/>
      <c r="I86" s="51"/>
      <c r="J86" s="45"/>
      <c r="K86" s="33"/>
      <c r="L86" s="31"/>
      <c r="M86" s="33"/>
      <c r="N86" s="33"/>
      <c r="O86" s="33"/>
      <c r="P86" s="33"/>
      <c r="Q86" s="33"/>
      <c r="R86" s="33"/>
      <c r="S86" s="33"/>
      <c r="T86" s="33"/>
      <c r="U86" s="33"/>
      <c r="V86" s="33"/>
      <c r="W86" s="33"/>
      <c r="X86" s="33"/>
      <c r="Y86" s="33"/>
      <c r="Z86" s="33"/>
      <c r="AA86" s="33"/>
      <c r="AB86" s="33"/>
      <c r="AC86" s="33"/>
    </row>
    <row r="87" spans="1:29" s="34" customFormat="1" ht="20.25" x14ac:dyDescent="0.3">
      <c r="A87" s="31"/>
      <c r="B87" s="49"/>
      <c r="C87" s="45"/>
      <c r="D87" s="54"/>
      <c r="E87" s="31"/>
      <c r="F87" s="45"/>
      <c r="G87" s="31"/>
      <c r="H87" s="51"/>
      <c r="I87" s="51"/>
      <c r="J87" s="45"/>
      <c r="K87" s="33"/>
      <c r="L87" s="31"/>
      <c r="M87" s="33"/>
      <c r="N87" s="33"/>
      <c r="O87" s="33"/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</row>
    <row r="88" spans="1:29" s="34" customFormat="1" ht="20.25" x14ac:dyDescent="0.3">
      <c r="A88" s="31"/>
      <c r="B88" s="49"/>
      <c r="C88" s="45"/>
      <c r="D88" s="54"/>
      <c r="E88" s="31"/>
      <c r="F88" s="45"/>
      <c r="G88" s="31"/>
      <c r="H88" s="51"/>
      <c r="I88" s="51"/>
      <c r="J88" s="45"/>
      <c r="K88" s="33"/>
      <c r="L88" s="31"/>
      <c r="M88" s="33"/>
      <c r="N88" s="33"/>
      <c r="O88" s="33"/>
      <c r="P88" s="33"/>
      <c r="Q88" s="33"/>
      <c r="R88" s="33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</row>
    <row r="89" spans="1:29" s="34" customFormat="1" ht="20.25" x14ac:dyDescent="0.3">
      <c r="A89" s="31"/>
      <c r="B89" s="49"/>
      <c r="C89" s="45"/>
      <c r="D89" s="54"/>
      <c r="E89" s="31"/>
      <c r="F89" s="45"/>
      <c r="G89" s="31"/>
      <c r="H89" s="51"/>
      <c r="I89" s="51"/>
      <c r="J89" s="45"/>
      <c r="K89" s="33"/>
      <c r="L89" s="31"/>
      <c r="M89" s="33"/>
      <c r="N89" s="33"/>
      <c r="O89" s="33"/>
      <c r="P89" s="33"/>
      <c r="Q89" s="33"/>
      <c r="R89" s="33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</row>
    <row r="90" spans="1:29" s="34" customFormat="1" ht="20.25" x14ac:dyDescent="0.3">
      <c r="A90" s="31"/>
      <c r="B90" s="49"/>
      <c r="C90" s="45"/>
      <c r="D90" s="54"/>
      <c r="E90" s="31"/>
      <c r="F90" s="45"/>
      <c r="G90" s="31"/>
      <c r="H90" s="51"/>
      <c r="I90" s="51"/>
      <c r="J90" s="45"/>
      <c r="K90" s="33"/>
      <c r="L90" s="31"/>
      <c r="M90" s="33"/>
      <c r="N90" s="33"/>
      <c r="O90" s="33"/>
      <c r="P90" s="33"/>
      <c r="Q90" s="33"/>
      <c r="R90" s="33"/>
      <c r="S90" s="33"/>
      <c r="T90" s="33"/>
      <c r="U90" s="33"/>
      <c r="V90" s="33"/>
      <c r="W90" s="33"/>
      <c r="X90" s="33"/>
      <c r="Y90" s="33"/>
      <c r="Z90" s="33"/>
      <c r="AA90" s="33"/>
      <c r="AB90" s="33"/>
      <c r="AC90" s="33"/>
    </row>
    <row r="91" spans="1:29" s="34" customFormat="1" ht="20.25" x14ac:dyDescent="0.3">
      <c r="A91" s="31"/>
      <c r="B91" s="49"/>
      <c r="C91" s="45"/>
      <c r="D91" s="54"/>
      <c r="E91" s="31"/>
      <c r="F91" s="45"/>
      <c r="G91" s="31"/>
      <c r="H91" s="51"/>
      <c r="I91" s="51"/>
      <c r="J91" s="45"/>
      <c r="K91" s="33"/>
      <c r="L91" s="31"/>
      <c r="M91" s="33"/>
      <c r="N91" s="33"/>
      <c r="O91" s="33"/>
      <c r="P91" s="33"/>
      <c r="Q91" s="33"/>
      <c r="R91" s="33"/>
      <c r="S91" s="33"/>
      <c r="T91" s="33"/>
      <c r="U91" s="33"/>
      <c r="V91" s="33"/>
      <c r="W91" s="33"/>
      <c r="X91" s="33"/>
      <c r="Y91" s="33"/>
      <c r="Z91" s="33"/>
      <c r="AA91" s="33"/>
      <c r="AB91" s="33"/>
      <c r="AC91" s="33"/>
    </row>
    <row r="92" spans="1:29" s="34" customFormat="1" ht="20.25" x14ac:dyDescent="0.3">
      <c r="A92" s="31"/>
      <c r="B92" s="49"/>
      <c r="C92" s="45"/>
      <c r="D92" s="54"/>
      <c r="E92" s="31"/>
      <c r="F92" s="45"/>
      <c r="G92" s="31"/>
      <c r="H92" s="51"/>
      <c r="I92" s="51"/>
      <c r="J92" s="45"/>
      <c r="K92" s="33"/>
      <c r="L92" s="31"/>
      <c r="M92" s="33"/>
      <c r="N92" s="33"/>
      <c r="O92" s="33"/>
      <c r="P92" s="33"/>
      <c r="Q92" s="33"/>
      <c r="R92" s="33"/>
      <c r="S92" s="33"/>
      <c r="T92" s="33"/>
      <c r="U92" s="33"/>
      <c r="V92" s="33"/>
      <c r="W92" s="33"/>
      <c r="X92" s="33"/>
      <c r="Y92" s="33"/>
      <c r="Z92" s="33"/>
      <c r="AA92" s="33"/>
      <c r="AB92" s="33"/>
      <c r="AC92" s="33"/>
    </row>
    <row r="93" spans="1:29" s="34" customFormat="1" ht="20.25" x14ac:dyDescent="0.3">
      <c r="A93" s="31"/>
      <c r="B93" s="49"/>
      <c r="C93" s="45"/>
      <c r="D93" s="54"/>
      <c r="E93" s="31"/>
      <c r="F93" s="45"/>
      <c r="G93" s="31"/>
      <c r="H93" s="51"/>
      <c r="I93" s="51"/>
      <c r="J93" s="45"/>
      <c r="K93" s="33"/>
      <c r="L93" s="31"/>
      <c r="M93" s="33"/>
      <c r="N93" s="33"/>
      <c r="O93" s="33"/>
      <c r="P93" s="33"/>
      <c r="Q93" s="33"/>
      <c r="R93" s="33"/>
      <c r="S93" s="33"/>
      <c r="T93" s="33"/>
      <c r="U93" s="33"/>
      <c r="V93" s="33"/>
      <c r="W93" s="33"/>
      <c r="X93" s="33"/>
      <c r="Y93" s="33"/>
      <c r="Z93" s="33"/>
      <c r="AA93" s="33"/>
      <c r="AB93" s="33"/>
      <c r="AC93" s="33"/>
    </row>
    <row r="94" spans="1:29" s="34" customFormat="1" ht="20.25" x14ac:dyDescent="0.3">
      <c r="A94" s="31"/>
      <c r="B94" s="49"/>
      <c r="C94" s="45"/>
      <c r="D94" s="54"/>
      <c r="E94" s="31"/>
      <c r="F94" s="45"/>
      <c r="G94" s="31"/>
      <c r="H94" s="51"/>
      <c r="I94" s="51"/>
      <c r="J94" s="45"/>
      <c r="K94" s="33"/>
      <c r="L94" s="31"/>
      <c r="M94" s="33"/>
      <c r="N94" s="33"/>
      <c r="O94" s="33"/>
      <c r="P94" s="33"/>
      <c r="Q94" s="33"/>
      <c r="R94" s="33"/>
      <c r="S94" s="33"/>
      <c r="T94" s="33"/>
      <c r="U94" s="33"/>
      <c r="V94" s="33"/>
      <c r="W94" s="33"/>
      <c r="X94" s="33"/>
      <c r="Y94" s="33"/>
      <c r="Z94" s="33"/>
      <c r="AA94" s="33"/>
      <c r="AB94" s="33"/>
      <c r="AC94" s="33"/>
    </row>
    <row r="95" spans="1:29" s="34" customFormat="1" ht="20.25" x14ac:dyDescent="0.3">
      <c r="A95" s="31"/>
      <c r="B95" s="49"/>
      <c r="C95" s="45"/>
      <c r="D95" s="54"/>
      <c r="E95" s="31"/>
      <c r="F95" s="45"/>
      <c r="G95" s="31"/>
      <c r="H95" s="51"/>
      <c r="I95" s="51"/>
      <c r="J95" s="45"/>
      <c r="K95" s="33"/>
      <c r="L95" s="31"/>
      <c r="M95" s="33"/>
      <c r="N95" s="33"/>
      <c r="O95" s="33"/>
      <c r="P95" s="33"/>
      <c r="Q95" s="33"/>
      <c r="R95" s="33"/>
      <c r="S95" s="33"/>
      <c r="T95" s="33"/>
      <c r="U95" s="33"/>
      <c r="V95" s="33"/>
      <c r="W95" s="33"/>
      <c r="X95" s="33"/>
      <c r="Y95" s="33"/>
      <c r="Z95" s="33"/>
      <c r="AA95" s="33"/>
      <c r="AB95" s="33"/>
      <c r="AC95" s="33"/>
    </row>
    <row r="96" spans="1:29" s="34" customFormat="1" ht="20.25" x14ac:dyDescent="0.3">
      <c r="A96" s="31"/>
      <c r="B96" s="49"/>
      <c r="C96" s="45"/>
      <c r="D96" s="54"/>
      <c r="E96" s="31"/>
      <c r="F96" s="45"/>
      <c r="G96" s="31"/>
      <c r="H96" s="51"/>
      <c r="I96" s="51"/>
      <c r="J96" s="45"/>
      <c r="K96" s="33"/>
      <c r="L96" s="31"/>
      <c r="M96" s="33"/>
      <c r="N96" s="33"/>
      <c r="O96" s="33"/>
      <c r="P96" s="33"/>
      <c r="Q96" s="33"/>
      <c r="R96" s="33"/>
      <c r="S96" s="33"/>
      <c r="T96" s="33"/>
      <c r="U96" s="33"/>
      <c r="V96" s="33"/>
      <c r="W96" s="33"/>
      <c r="X96" s="33"/>
      <c r="Y96" s="33"/>
      <c r="Z96" s="33"/>
      <c r="AA96" s="33"/>
      <c r="AB96" s="33"/>
      <c r="AC96" s="33"/>
    </row>
    <row r="97" spans="1:29" s="34" customFormat="1" ht="20.25" x14ac:dyDescent="0.3">
      <c r="A97" s="31"/>
      <c r="B97" s="49"/>
      <c r="C97" s="45"/>
      <c r="D97" s="54"/>
      <c r="E97" s="31"/>
      <c r="F97" s="45"/>
      <c r="G97" s="31"/>
      <c r="H97" s="51"/>
      <c r="I97" s="51"/>
      <c r="J97" s="45"/>
      <c r="K97" s="33"/>
      <c r="L97" s="31"/>
      <c r="M97" s="33"/>
      <c r="N97" s="33"/>
      <c r="O97" s="33"/>
      <c r="P97" s="33"/>
      <c r="Q97" s="33"/>
      <c r="R97" s="33"/>
      <c r="S97" s="33"/>
      <c r="T97" s="33"/>
      <c r="U97" s="33"/>
      <c r="V97" s="33"/>
      <c r="W97" s="33"/>
      <c r="X97" s="33"/>
      <c r="Y97" s="33"/>
      <c r="Z97" s="33"/>
      <c r="AA97" s="33"/>
      <c r="AB97" s="33"/>
      <c r="AC97" s="33"/>
    </row>
    <row r="98" spans="1:29" s="34" customFormat="1" ht="20.25" x14ac:dyDescent="0.3">
      <c r="A98" s="31"/>
      <c r="B98" s="49"/>
      <c r="C98" s="45"/>
      <c r="D98" s="54"/>
      <c r="E98" s="31"/>
      <c r="F98" s="45"/>
      <c r="G98" s="31"/>
      <c r="H98" s="51"/>
      <c r="I98" s="51"/>
      <c r="J98" s="45"/>
      <c r="K98" s="33"/>
      <c r="L98" s="31"/>
      <c r="M98" s="33"/>
      <c r="N98" s="33"/>
      <c r="O98" s="33"/>
      <c r="P98" s="33"/>
      <c r="Q98" s="33"/>
      <c r="R98" s="33"/>
      <c r="S98" s="33"/>
      <c r="T98" s="33"/>
      <c r="U98" s="33"/>
      <c r="V98" s="33"/>
      <c r="W98" s="33"/>
      <c r="X98" s="33"/>
      <c r="Y98" s="33"/>
      <c r="Z98" s="33"/>
      <c r="AA98" s="33"/>
      <c r="AB98" s="33"/>
      <c r="AC98" s="33"/>
    </row>
    <row r="99" spans="1:29" s="34" customFormat="1" ht="20.25" x14ac:dyDescent="0.3">
      <c r="A99" s="31"/>
      <c r="B99" s="49"/>
      <c r="C99" s="45"/>
      <c r="D99" s="54"/>
      <c r="E99" s="31"/>
      <c r="F99" s="45"/>
      <c r="G99" s="31"/>
      <c r="H99" s="51"/>
      <c r="I99" s="51"/>
      <c r="J99" s="45"/>
      <c r="K99" s="33"/>
      <c r="L99" s="31"/>
      <c r="M99" s="33"/>
      <c r="N99" s="33"/>
      <c r="O99" s="33"/>
      <c r="P99" s="33"/>
      <c r="Q99" s="33"/>
      <c r="R99" s="33"/>
      <c r="S99" s="33"/>
      <c r="T99" s="33"/>
      <c r="U99" s="33"/>
      <c r="V99" s="33"/>
      <c r="W99" s="33"/>
      <c r="X99" s="33"/>
      <c r="Y99" s="33"/>
      <c r="Z99" s="33"/>
      <c r="AA99" s="33"/>
      <c r="AB99" s="33"/>
      <c r="AC99" s="33"/>
    </row>
    <row r="100" spans="1:29" s="34" customFormat="1" ht="20.25" x14ac:dyDescent="0.3">
      <c r="A100" s="31"/>
      <c r="B100" s="49"/>
      <c r="C100" s="45"/>
      <c r="D100" s="54"/>
      <c r="E100" s="31"/>
      <c r="F100" s="45"/>
      <c r="G100" s="31"/>
      <c r="H100" s="51"/>
      <c r="I100" s="51"/>
      <c r="J100" s="45"/>
      <c r="K100" s="33"/>
      <c r="L100" s="31"/>
      <c r="M100" s="33"/>
      <c r="N100" s="33"/>
      <c r="O100" s="33"/>
      <c r="P100" s="33"/>
      <c r="Q100" s="33"/>
      <c r="R100" s="33"/>
      <c r="S100" s="33"/>
      <c r="T100" s="33"/>
      <c r="U100" s="33"/>
      <c r="V100" s="33"/>
      <c r="W100" s="33"/>
      <c r="X100" s="33"/>
      <c r="Y100" s="33"/>
      <c r="Z100" s="33"/>
      <c r="AA100" s="33"/>
      <c r="AB100" s="33"/>
      <c r="AC100" s="33"/>
    </row>
    <row r="101" spans="1:29" s="34" customFormat="1" ht="20.25" x14ac:dyDescent="0.3">
      <c r="A101" s="31"/>
      <c r="B101" s="49"/>
      <c r="C101" s="45"/>
      <c r="D101" s="54"/>
      <c r="E101" s="31"/>
      <c r="F101" s="45"/>
      <c r="G101" s="31"/>
      <c r="H101" s="51"/>
      <c r="I101" s="51"/>
      <c r="J101" s="45"/>
      <c r="K101" s="33"/>
      <c r="L101" s="31"/>
      <c r="M101" s="33"/>
      <c r="N101" s="33"/>
      <c r="O101" s="33"/>
      <c r="P101" s="33"/>
      <c r="Q101" s="33"/>
      <c r="R101" s="33"/>
      <c r="S101" s="33"/>
      <c r="T101" s="33"/>
      <c r="U101" s="33"/>
      <c r="V101" s="33"/>
      <c r="W101" s="33"/>
      <c r="X101" s="33"/>
      <c r="Y101" s="33"/>
      <c r="Z101" s="33"/>
      <c r="AA101" s="33"/>
      <c r="AB101" s="33"/>
      <c r="AC101" s="33"/>
    </row>
    <row r="102" spans="1:29" s="34" customFormat="1" ht="20.25" x14ac:dyDescent="0.3">
      <c r="A102" s="31"/>
      <c r="B102" s="53"/>
      <c r="C102" s="45"/>
      <c r="D102" s="54"/>
      <c r="E102" s="52"/>
      <c r="F102" s="31"/>
      <c r="G102" s="31"/>
      <c r="H102" s="51"/>
      <c r="I102" s="51"/>
      <c r="J102" s="45"/>
      <c r="K102" s="33"/>
      <c r="L102" s="31"/>
      <c r="M102" s="33"/>
      <c r="N102" s="33"/>
      <c r="O102" s="33"/>
      <c r="P102" s="33"/>
      <c r="Q102" s="33"/>
      <c r="R102" s="33"/>
      <c r="S102" s="33"/>
      <c r="T102" s="33"/>
      <c r="U102" s="33"/>
      <c r="V102" s="33"/>
      <c r="W102" s="33"/>
      <c r="X102" s="33"/>
      <c r="Y102" s="33"/>
      <c r="Z102" s="33"/>
      <c r="AA102" s="33"/>
      <c r="AB102" s="33"/>
      <c r="AC102" s="33"/>
    </row>
    <row r="103" spans="1:29" s="34" customFormat="1" ht="20.25" x14ac:dyDescent="0.3">
      <c r="A103" s="31"/>
      <c r="B103" s="49"/>
      <c r="C103" s="45"/>
      <c r="D103" s="50"/>
      <c r="E103" s="31"/>
      <c r="F103" s="45"/>
      <c r="G103" s="31"/>
      <c r="H103" s="51"/>
      <c r="I103" s="51"/>
      <c r="J103" s="45"/>
      <c r="K103" s="33"/>
      <c r="L103" s="31"/>
      <c r="M103" s="33"/>
      <c r="N103" s="33"/>
      <c r="O103" s="33"/>
      <c r="P103" s="33"/>
      <c r="Q103" s="33"/>
      <c r="R103" s="33"/>
      <c r="S103" s="33"/>
      <c r="T103" s="33"/>
      <c r="U103" s="33"/>
      <c r="V103" s="33"/>
      <c r="W103" s="33"/>
      <c r="X103" s="33"/>
      <c r="Y103" s="33"/>
      <c r="Z103" s="33"/>
      <c r="AA103" s="33"/>
      <c r="AB103" s="33"/>
      <c r="AC103" s="33"/>
    </row>
    <row r="104" spans="1:29" s="34" customFormat="1" ht="20.25" x14ac:dyDescent="0.3">
      <c r="A104" s="31"/>
      <c r="B104" s="49"/>
      <c r="C104" s="45"/>
      <c r="D104" s="50"/>
      <c r="E104" s="31"/>
      <c r="F104" s="45"/>
      <c r="G104" s="31"/>
      <c r="H104" s="51"/>
      <c r="I104" s="51"/>
      <c r="J104" s="45"/>
      <c r="K104" s="33"/>
      <c r="L104" s="31"/>
      <c r="M104" s="33"/>
      <c r="N104" s="33"/>
      <c r="O104" s="33"/>
      <c r="P104" s="33"/>
      <c r="Q104" s="33"/>
      <c r="R104" s="33"/>
      <c r="S104" s="33"/>
      <c r="T104" s="33"/>
      <c r="U104" s="33"/>
      <c r="V104" s="33"/>
      <c r="W104" s="33"/>
      <c r="X104" s="33"/>
      <c r="Y104" s="33"/>
      <c r="Z104" s="33"/>
      <c r="AA104" s="33"/>
      <c r="AB104" s="33"/>
      <c r="AC104" s="33"/>
    </row>
    <row r="105" spans="1:29" s="34" customFormat="1" ht="20.25" x14ac:dyDescent="0.3">
      <c r="A105" s="31"/>
      <c r="B105" s="49"/>
      <c r="C105" s="45"/>
      <c r="D105" s="50"/>
      <c r="E105" s="31"/>
      <c r="F105" s="45"/>
      <c r="G105" s="31"/>
      <c r="H105" s="51"/>
      <c r="I105" s="51"/>
      <c r="J105" s="45"/>
      <c r="K105" s="33"/>
      <c r="L105" s="31"/>
      <c r="M105" s="33"/>
      <c r="N105" s="33"/>
      <c r="O105" s="33"/>
      <c r="P105" s="33"/>
      <c r="Q105" s="33"/>
      <c r="R105" s="33"/>
      <c r="S105" s="33"/>
      <c r="T105" s="33"/>
      <c r="U105" s="33"/>
      <c r="V105" s="33"/>
      <c r="W105" s="33"/>
      <c r="X105" s="33"/>
      <c r="Y105" s="33"/>
      <c r="Z105" s="33"/>
      <c r="AA105" s="33"/>
      <c r="AB105" s="33"/>
      <c r="AC105" s="33"/>
    </row>
    <row r="106" spans="1:29" s="34" customFormat="1" ht="20.25" x14ac:dyDescent="0.3">
      <c r="A106" s="31"/>
      <c r="B106" s="49"/>
      <c r="C106" s="45"/>
      <c r="D106" s="50"/>
      <c r="E106" s="31"/>
      <c r="F106" s="45"/>
      <c r="G106" s="31"/>
      <c r="H106" s="51"/>
      <c r="I106" s="51"/>
      <c r="J106" s="45"/>
      <c r="K106" s="33"/>
      <c r="L106" s="31"/>
      <c r="M106" s="33"/>
      <c r="N106" s="33"/>
      <c r="O106" s="33"/>
      <c r="P106" s="33"/>
      <c r="Q106" s="33"/>
      <c r="R106" s="33"/>
      <c r="S106" s="33"/>
      <c r="T106" s="33"/>
      <c r="U106" s="33"/>
      <c r="V106" s="33"/>
      <c r="W106" s="33"/>
      <c r="X106" s="33"/>
      <c r="Y106" s="33"/>
      <c r="Z106" s="33"/>
      <c r="AA106" s="33"/>
      <c r="AB106" s="33"/>
      <c r="AC106" s="33"/>
    </row>
    <row r="107" spans="1:29" s="34" customFormat="1" ht="20.25" x14ac:dyDescent="0.3">
      <c r="A107" s="31"/>
      <c r="B107" s="49"/>
      <c r="C107" s="45"/>
      <c r="D107" s="50"/>
      <c r="E107" s="31"/>
      <c r="F107" s="45"/>
      <c r="G107" s="31"/>
      <c r="H107" s="51"/>
      <c r="I107" s="51"/>
      <c r="J107" s="45"/>
      <c r="K107" s="33"/>
      <c r="L107" s="31"/>
      <c r="M107" s="33"/>
      <c r="N107" s="33"/>
      <c r="O107" s="33"/>
      <c r="P107" s="33"/>
      <c r="Q107" s="33"/>
      <c r="R107" s="33"/>
      <c r="S107" s="33"/>
      <c r="T107" s="33"/>
      <c r="U107" s="33"/>
      <c r="V107" s="33"/>
      <c r="W107" s="33"/>
      <c r="X107" s="33"/>
      <c r="Y107" s="33"/>
      <c r="Z107" s="33"/>
      <c r="AA107" s="33"/>
      <c r="AB107" s="33"/>
      <c r="AC107" s="33"/>
    </row>
    <row r="108" spans="1:29" s="34" customFormat="1" ht="20.25" x14ac:dyDescent="0.3">
      <c r="A108" s="31"/>
      <c r="B108" s="49"/>
      <c r="C108" s="45"/>
      <c r="D108" s="50"/>
      <c r="E108" s="31"/>
      <c r="F108" s="45"/>
      <c r="G108" s="31"/>
      <c r="H108" s="51"/>
      <c r="I108" s="51"/>
      <c r="J108" s="45"/>
      <c r="K108" s="33"/>
      <c r="L108" s="31"/>
      <c r="M108" s="33"/>
      <c r="N108" s="33"/>
      <c r="O108" s="33"/>
      <c r="P108" s="33"/>
      <c r="Q108" s="33"/>
      <c r="R108" s="33"/>
      <c r="S108" s="33"/>
      <c r="T108" s="33"/>
      <c r="U108" s="33"/>
      <c r="V108" s="33"/>
      <c r="W108" s="33"/>
      <c r="X108" s="33"/>
      <c r="Y108" s="33"/>
      <c r="Z108" s="33"/>
      <c r="AA108" s="33"/>
      <c r="AB108" s="33"/>
      <c r="AC108" s="33"/>
    </row>
    <row r="109" spans="1:29" s="34" customFormat="1" ht="20.25" x14ac:dyDescent="0.3">
      <c r="A109" s="31"/>
      <c r="B109" s="49"/>
      <c r="C109" s="45"/>
      <c r="D109" s="50"/>
      <c r="E109" s="31"/>
      <c r="F109" s="45"/>
      <c r="G109" s="31"/>
      <c r="H109" s="51"/>
      <c r="I109" s="51"/>
      <c r="J109" s="45"/>
      <c r="K109" s="33"/>
      <c r="L109" s="31"/>
      <c r="M109" s="33"/>
      <c r="N109" s="33"/>
      <c r="O109" s="33"/>
      <c r="P109" s="33"/>
      <c r="Q109" s="33"/>
      <c r="R109" s="33"/>
      <c r="S109" s="33"/>
      <c r="T109" s="33"/>
      <c r="U109" s="33"/>
      <c r="V109" s="33"/>
      <c r="W109" s="33"/>
      <c r="X109" s="33"/>
      <c r="Y109" s="33"/>
      <c r="Z109" s="33"/>
      <c r="AA109" s="33"/>
      <c r="AB109" s="33"/>
      <c r="AC109" s="33"/>
    </row>
    <row r="110" spans="1:29" s="34" customFormat="1" ht="20.25" x14ac:dyDescent="0.3">
      <c r="A110" s="31"/>
      <c r="B110" s="49"/>
      <c r="C110" s="45"/>
      <c r="D110" s="50"/>
      <c r="E110" s="31"/>
      <c r="F110" s="45"/>
      <c r="G110" s="31"/>
      <c r="H110" s="51"/>
      <c r="I110" s="51"/>
      <c r="J110" s="45"/>
      <c r="K110" s="33"/>
      <c r="L110" s="31"/>
      <c r="M110" s="33"/>
      <c r="N110" s="33"/>
      <c r="O110" s="33"/>
      <c r="P110" s="33"/>
      <c r="Q110" s="33"/>
      <c r="R110" s="33"/>
      <c r="S110" s="33"/>
      <c r="T110" s="33"/>
      <c r="U110" s="33"/>
      <c r="V110" s="33"/>
      <c r="W110" s="33"/>
      <c r="X110" s="33"/>
      <c r="Y110" s="33"/>
      <c r="Z110" s="33"/>
      <c r="AA110" s="33"/>
      <c r="AB110" s="33"/>
      <c r="AC110" s="33"/>
    </row>
    <row r="111" spans="1:29" s="34" customFormat="1" ht="20.25" x14ac:dyDescent="0.3">
      <c r="A111" s="31"/>
      <c r="B111" s="49"/>
      <c r="C111" s="45"/>
      <c r="D111" s="50"/>
      <c r="E111" s="31"/>
      <c r="F111" s="45"/>
      <c r="G111" s="31"/>
      <c r="H111" s="51"/>
      <c r="I111" s="51"/>
      <c r="J111" s="45"/>
      <c r="K111" s="33"/>
      <c r="L111" s="31"/>
      <c r="M111" s="33"/>
      <c r="N111" s="33"/>
      <c r="O111" s="33"/>
      <c r="P111" s="33"/>
      <c r="Q111" s="33"/>
      <c r="R111" s="33"/>
      <c r="S111" s="33"/>
      <c r="T111" s="33"/>
      <c r="U111" s="33"/>
      <c r="V111" s="33"/>
      <c r="W111" s="33"/>
      <c r="X111" s="33"/>
      <c r="Y111" s="33"/>
      <c r="Z111" s="33"/>
      <c r="AA111" s="33"/>
      <c r="AB111" s="33"/>
      <c r="AC111" s="33"/>
    </row>
    <row r="112" spans="1:29" s="34" customFormat="1" ht="20.25" x14ac:dyDescent="0.3">
      <c r="A112" s="31"/>
      <c r="B112" s="49"/>
      <c r="C112" s="45"/>
      <c r="D112" s="50"/>
      <c r="E112" s="31"/>
      <c r="F112" s="45"/>
      <c r="G112" s="31"/>
      <c r="H112" s="51"/>
      <c r="I112" s="51"/>
      <c r="J112" s="45"/>
      <c r="K112" s="33"/>
      <c r="L112" s="31"/>
      <c r="M112" s="33"/>
      <c r="N112" s="33"/>
      <c r="O112" s="33"/>
      <c r="P112" s="33"/>
      <c r="Q112" s="33"/>
      <c r="R112" s="33"/>
      <c r="S112" s="33"/>
      <c r="T112" s="33"/>
      <c r="U112" s="33"/>
      <c r="V112" s="33"/>
      <c r="W112" s="33"/>
      <c r="X112" s="33"/>
      <c r="Y112" s="33"/>
      <c r="Z112" s="33"/>
      <c r="AA112" s="33"/>
      <c r="AB112" s="33"/>
      <c r="AC112" s="33"/>
    </row>
    <row r="113" spans="1:29" s="34" customFormat="1" ht="20.25" x14ac:dyDescent="0.3">
      <c r="A113" s="31"/>
      <c r="B113" s="49"/>
      <c r="C113" s="45"/>
      <c r="D113" s="50"/>
      <c r="E113" s="31"/>
      <c r="F113" s="45"/>
      <c r="G113" s="31"/>
      <c r="H113" s="51"/>
      <c r="I113" s="51"/>
      <c r="J113" s="45"/>
      <c r="K113" s="33"/>
      <c r="L113" s="31"/>
      <c r="M113" s="33"/>
      <c r="N113" s="33"/>
      <c r="O113" s="33"/>
      <c r="P113" s="33"/>
      <c r="Q113" s="33"/>
      <c r="R113" s="33"/>
      <c r="S113" s="33"/>
      <c r="T113" s="33"/>
      <c r="U113" s="33"/>
      <c r="V113" s="33"/>
      <c r="W113" s="33"/>
      <c r="X113" s="33"/>
      <c r="Y113" s="33"/>
      <c r="Z113" s="33"/>
      <c r="AA113" s="33"/>
      <c r="AB113" s="33"/>
      <c r="AC113" s="33"/>
    </row>
    <row r="114" spans="1:29" s="34" customFormat="1" ht="20.25" x14ac:dyDescent="0.3">
      <c r="A114" s="31"/>
      <c r="B114" s="49"/>
      <c r="C114" s="45"/>
      <c r="D114" s="50"/>
      <c r="E114" s="31"/>
      <c r="F114" s="45"/>
      <c r="G114" s="31"/>
      <c r="H114" s="51"/>
      <c r="I114" s="51"/>
      <c r="J114" s="45"/>
      <c r="K114" s="33"/>
      <c r="L114" s="31"/>
      <c r="M114" s="33"/>
      <c r="N114" s="33"/>
      <c r="O114" s="33"/>
      <c r="P114" s="33"/>
      <c r="Q114" s="33"/>
      <c r="R114" s="33"/>
      <c r="S114" s="33"/>
      <c r="T114" s="33"/>
      <c r="U114" s="33"/>
      <c r="V114" s="33"/>
      <c r="W114" s="33"/>
      <c r="X114" s="33"/>
      <c r="Y114" s="33"/>
      <c r="Z114" s="33"/>
      <c r="AA114" s="33"/>
      <c r="AB114" s="33"/>
      <c r="AC114" s="33"/>
    </row>
    <row r="115" spans="1:29" s="34" customFormat="1" ht="20.25" x14ac:dyDescent="0.3">
      <c r="A115" s="31"/>
      <c r="B115" s="49"/>
      <c r="C115" s="45"/>
      <c r="D115" s="50"/>
      <c r="E115" s="31"/>
      <c r="F115" s="45"/>
      <c r="G115" s="31"/>
      <c r="H115" s="51"/>
      <c r="I115" s="51"/>
      <c r="J115" s="45"/>
      <c r="K115" s="33"/>
      <c r="L115" s="69"/>
      <c r="M115" s="33"/>
      <c r="N115" s="33"/>
      <c r="O115" s="33"/>
      <c r="P115" s="33"/>
      <c r="Q115" s="33"/>
      <c r="R115" s="33"/>
      <c r="S115" s="33"/>
      <c r="T115" s="33"/>
      <c r="U115" s="33"/>
      <c r="V115" s="33"/>
      <c r="W115" s="33"/>
      <c r="X115" s="33"/>
      <c r="Y115" s="33"/>
      <c r="Z115" s="33"/>
      <c r="AA115" s="33"/>
      <c r="AB115" s="33"/>
      <c r="AC115" s="33"/>
    </row>
    <row r="116" spans="1:29" s="34" customFormat="1" ht="20.25" x14ac:dyDescent="0.3">
      <c r="A116" s="31"/>
      <c r="B116" s="49"/>
      <c r="C116" s="45"/>
      <c r="D116" s="50"/>
      <c r="E116" s="31"/>
      <c r="F116" s="45"/>
      <c r="G116" s="31"/>
      <c r="H116" s="51"/>
      <c r="I116" s="51"/>
      <c r="J116" s="45"/>
      <c r="K116" s="33"/>
      <c r="L116" s="69"/>
      <c r="M116" s="33"/>
      <c r="N116" s="33"/>
      <c r="O116" s="33"/>
      <c r="P116" s="33"/>
      <c r="Q116" s="33"/>
      <c r="R116" s="33"/>
      <c r="S116" s="33"/>
      <c r="T116" s="33"/>
      <c r="U116" s="33"/>
      <c r="V116" s="33"/>
      <c r="W116" s="33"/>
      <c r="X116" s="33"/>
      <c r="Y116" s="33"/>
      <c r="Z116" s="33"/>
      <c r="AA116" s="33"/>
      <c r="AB116" s="33"/>
      <c r="AC116" s="33"/>
    </row>
    <row r="117" spans="1:29" s="34" customFormat="1" ht="20.25" x14ac:dyDescent="0.3">
      <c r="A117" s="31"/>
      <c r="B117" s="49"/>
      <c r="C117" s="45"/>
      <c r="D117" s="50"/>
      <c r="E117" s="31"/>
      <c r="F117" s="45"/>
      <c r="G117" s="31"/>
      <c r="H117" s="51"/>
      <c r="I117" s="51"/>
      <c r="J117" s="45"/>
      <c r="K117" s="33"/>
      <c r="L117" s="69"/>
      <c r="M117" s="33"/>
      <c r="N117" s="33"/>
      <c r="O117" s="33"/>
      <c r="P117" s="33"/>
      <c r="Q117" s="33"/>
      <c r="R117" s="33"/>
      <c r="S117" s="33"/>
      <c r="T117" s="33"/>
      <c r="U117" s="33"/>
      <c r="V117" s="33"/>
      <c r="W117" s="33"/>
      <c r="X117" s="33"/>
      <c r="Y117" s="33"/>
      <c r="Z117" s="33"/>
      <c r="AA117" s="33"/>
      <c r="AB117" s="33"/>
      <c r="AC117" s="33"/>
    </row>
    <row r="118" spans="1:29" s="34" customFormat="1" ht="20.25" x14ac:dyDescent="0.3">
      <c r="A118" s="31"/>
      <c r="B118" s="49"/>
      <c r="C118" s="45"/>
      <c r="D118" s="50"/>
      <c r="E118" s="31"/>
      <c r="F118" s="45"/>
      <c r="G118" s="31"/>
      <c r="H118" s="51"/>
      <c r="I118" s="51"/>
      <c r="J118" s="45"/>
      <c r="K118" s="33"/>
      <c r="L118" s="69"/>
      <c r="M118" s="33"/>
      <c r="N118" s="33"/>
      <c r="O118" s="33"/>
      <c r="P118" s="33"/>
      <c r="Q118" s="33"/>
      <c r="R118" s="33"/>
      <c r="S118" s="33"/>
      <c r="T118" s="33"/>
      <c r="U118" s="33"/>
      <c r="V118" s="33"/>
      <c r="W118" s="33"/>
      <c r="X118" s="33"/>
      <c r="Y118" s="33"/>
      <c r="Z118" s="33"/>
      <c r="AA118" s="33"/>
      <c r="AB118" s="33"/>
      <c r="AC118" s="33"/>
    </row>
    <row r="119" spans="1:29" s="34" customFormat="1" ht="20.25" x14ac:dyDescent="0.3">
      <c r="A119" s="31"/>
      <c r="B119" s="49"/>
      <c r="C119" s="45"/>
      <c r="D119" s="50"/>
      <c r="E119" s="31"/>
      <c r="F119" s="45"/>
      <c r="G119" s="31"/>
      <c r="H119" s="51"/>
      <c r="I119" s="51"/>
      <c r="J119" s="45"/>
      <c r="K119" s="33"/>
      <c r="L119" s="69"/>
      <c r="M119" s="33"/>
      <c r="N119" s="33"/>
      <c r="O119" s="33"/>
      <c r="P119" s="33"/>
      <c r="Q119" s="33"/>
      <c r="R119" s="33"/>
      <c r="S119" s="33"/>
      <c r="T119" s="33"/>
      <c r="U119" s="33"/>
      <c r="V119" s="33"/>
      <c r="W119" s="33"/>
      <c r="X119" s="33"/>
      <c r="Y119" s="33"/>
      <c r="Z119" s="33"/>
      <c r="AA119" s="33"/>
      <c r="AB119" s="33"/>
      <c r="AC119" s="33"/>
    </row>
    <row r="120" spans="1:29" s="34" customFormat="1" ht="20.25" x14ac:dyDescent="0.3">
      <c r="A120" s="31"/>
      <c r="B120" s="49"/>
      <c r="C120" s="45"/>
      <c r="D120" s="50"/>
      <c r="E120" s="31"/>
      <c r="F120" s="45"/>
      <c r="G120" s="31"/>
      <c r="H120" s="51"/>
      <c r="I120" s="51"/>
      <c r="J120" s="45"/>
      <c r="K120" s="33"/>
      <c r="L120" s="69"/>
      <c r="M120" s="33"/>
      <c r="N120" s="33"/>
      <c r="O120" s="33"/>
      <c r="P120" s="33"/>
      <c r="Q120" s="33"/>
      <c r="R120" s="33"/>
      <c r="S120" s="33"/>
      <c r="T120" s="33"/>
      <c r="U120" s="33"/>
      <c r="V120" s="33"/>
      <c r="W120" s="33"/>
      <c r="X120" s="33"/>
      <c r="Y120" s="33"/>
      <c r="Z120" s="33"/>
      <c r="AA120" s="33"/>
      <c r="AB120" s="33"/>
      <c r="AC120" s="33"/>
    </row>
    <row r="121" spans="1:29" x14ac:dyDescent="0.35">
      <c r="C121" s="45"/>
      <c r="M121" s="68"/>
      <c r="N121" s="68"/>
      <c r="O121" s="68"/>
      <c r="P121" s="68"/>
      <c r="Q121" s="68"/>
    </row>
    <row r="122" spans="1:29" x14ac:dyDescent="0.35">
      <c r="M122" s="68"/>
      <c r="N122" s="68"/>
      <c r="O122" s="68"/>
      <c r="P122" s="68"/>
      <c r="Q122" s="68"/>
    </row>
    <row r="123" spans="1:29" x14ac:dyDescent="0.35">
      <c r="M123" s="68"/>
      <c r="N123" s="68"/>
      <c r="O123" s="68"/>
      <c r="P123" s="68"/>
      <c r="Q123" s="68"/>
    </row>
    <row r="124" spans="1:29" x14ac:dyDescent="0.35">
      <c r="M124" s="68"/>
      <c r="N124" s="68"/>
      <c r="O124" s="68"/>
      <c r="P124" s="68"/>
      <c r="Q124" s="68"/>
    </row>
    <row r="125" spans="1:29" x14ac:dyDescent="0.35">
      <c r="M125" s="68"/>
      <c r="N125" s="68"/>
      <c r="O125" s="68"/>
      <c r="P125" s="68"/>
      <c r="Q125" s="68"/>
    </row>
    <row r="126" spans="1:29" x14ac:dyDescent="0.35">
      <c r="M126" s="68"/>
      <c r="N126" s="68"/>
      <c r="O126" s="68"/>
      <c r="P126" s="68"/>
      <c r="Q126" s="68"/>
    </row>
    <row r="127" spans="1:29" x14ac:dyDescent="0.35">
      <c r="M127" s="68"/>
      <c r="N127" s="68"/>
      <c r="O127" s="68"/>
      <c r="P127" s="68"/>
      <c r="Q127" s="68"/>
    </row>
    <row r="128" spans="1:29" x14ac:dyDescent="0.35">
      <c r="M128" s="68"/>
      <c r="N128" s="68"/>
      <c r="O128" s="68"/>
      <c r="P128" s="68"/>
      <c r="Q128" s="68"/>
    </row>
    <row r="129" spans="13:17" x14ac:dyDescent="0.35">
      <c r="M129" s="68"/>
      <c r="N129" s="68"/>
      <c r="O129" s="68"/>
      <c r="P129" s="68"/>
      <c r="Q129" s="68"/>
    </row>
    <row r="130" spans="13:17" x14ac:dyDescent="0.35">
      <c r="M130" s="68"/>
      <c r="N130" s="68"/>
      <c r="O130" s="68"/>
      <c r="P130" s="68"/>
      <c r="Q130" s="68"/>
    </row>
    <row r="131" spans="13:17" x14ac:dyDescent="0.35">
      <c r="M131" s="68"/>
      <c r="N131" s="68"/>
      <c r="O131" s="68"/>
      <c r="P131" s="68"/>
      <c r="Q131" s="68"/>
    </row>
    <row r="132" spans="13:17" x14ac:dyDescent="0.35">
      <c r="M132" s="68"/>
      <c r="N132" s="68"/>
      <c r="O132" s="68"/>
      <c r="P132" s="68"/>
      <c r="Q132" s="68"/>
    </row>
    <row r="133" spans="13:17" x14ac:dyDescent="0.35">
      <c r="M133" s="68"/>
      <c r="N133" s="68"/>
      <c r="O133" s="68"/>
      <c r="P133" s="68"/>
      <c r="Q133" s="68"/>
    </row>
    <row r="134" spans="13:17" x14ac:dyDescent="0.35">
      <c r="M134" s="68"/>
      <c r="N134" s="68"/>
      <c r="O134" s="68"/>
      <c r="P134" s="68"/>
      <c r="Q134" s="68"/>
    </row>
    <row r="135" spans="13:17" x14ac:dyDescent="0.35">
      <c r="M135" s="68"/>
      <c r="N135" s="68"/>
      <c r="O135" s="68"/>
      <c r="P135" s="68"/>
      <c r="Q135" s="68"/>
    </row>
    <row r="136" spans="13:17" x14ac:dyDescent="0.35">
      <c r="M136" s="68"/>
      <c r="N136" s="68"/>
      <c r="O136" s="68"/>
      <c r="P136" s="68"/>
      <c r="Q136" s="68"/>
    </row>
    <row r="137" spans="13:17" x14ac:dyDescent="0.35">
      <c r="M137" s="68"/>
      <c r="N137" s="68"/>
      <c r="O137" s="68"/>
      <c r="P137" s="68"/>
      <c r="Q137" s="68"/>
    </row>
  </sheetData>
  <autoFilter ref="A5:I120"/>
  <mergeCells count="3">
    <mergeCell ref="D1:I1"/>
    <mergeCell ref="D2:I2"/>
    <mergeCell ref="D3:I3"/>
  </mergeCells>
  <pageMargins left="0.39370078740157483" right="0.39370078740157483" top="0.98425196850393704" bottom="0.39370078740157483" header="0" footer="0"/>
  <pageSetup paperSize="8" scale="93" fitToHeight="0" orientation="landscape" horizontalDpi="180" verticalDpi="180" r:id="rId1"/>
  <headerFooter>
    <oddFooter>&amp;L&amp;A&amp;R&amp;P of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СВОД</vt:lpstr>
      <vt:lpstr>СВОД!Заголовки_для_печати</vt:lpstr>
      <vt:lpstr>СВОД!Область_печати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2020-11-12T12:31:36Z</dcterms:modified>
</cp:coreProperties>
</file>